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nhs.sharepoint.com/sites/msteams_6aac88/Knowledge  Library Service/Statistics and Records/LTHT Publications List/"/>
    </mc:Choice>
  </mc:AlternateContent>
  <xr:revisionPtr revIDLastSave="2423" documentId="13_ncr:40009_{66A2DEB5-85C7-464E-A004-A99CF173B953}" xr6:coauthVersionLast="47" xr6:coauthVersionMax="47" xr10:uidLastSave="{41B7B466-D5D2-4E13-B434-38B5D75FCEDE}"/>
  <bookViews>
    <workbookView xWindow="-108" yWindow="-108" windowWidth="23256" windowHeight="12576" firstSheet="1" activeTab="11" xr2:uid="{00000000-000D-0000-FFFF-FFFF00000000}"/>
  </bookViews>
  <sheets>
    <sheet name="Monthly Statistics" sheetId="2" r:id="rId1"/>
    <sheet name="January" sheetId="1" r:id="rId2"/>
    <sheet name="February" sheetId="3" r:id="rId3"/>
    <sheet name="March" sheetId="4" r:id="rId4"/>
    <sheet name="April" sheetId="5" r:id="rId5"/>
    <sheet name="May" sheetId="7" r:id="rId6"/>
    <sheet name="June" sheetId="8" r:id="rId7"/>
    <sheet name="July" sheetId="9" r:id="rId8"/>
    <sheet name="August" sheetId="10" r:id="rId9"/>
    <sheet name="September" sheetId="11" r:id="rId10"/>
    <sheet name="October" sheetId="12" r:id="rId11"/>
    <sheet name="November" sheetId="13" r:id="rId12"/>
    <sheet name="December" sheetId="14" r:id="rId13"/>
    <sheet name="All 2024 Publications" sheetId="6" r:id="rId14"/>
  </sheets>
  <definedNames>
    <definedName name="_xlnm._FilterDatabase" localSheetId="13" hidden="1">'All 2024 Publications'!$A$1:$B$1337</definedName>
    <definedName name="_xlnm._FilterDatabase" localSheetId="4" hidden="1">April!$A$1:$I$92</definedName>
    <definedName name="_xlnm._FilterDatabase" localSheetId="12" hidden="1">December!$A$1:$N$126</definedName>
    <definedName name="_xlnm._FilterDatabase" localSheetId="2" hidden="1">February!$A$1:$H$117</definedName>
    <definedName name="_xlnm._FilterDatabase" localSheetId="1" hidden="1">January!$A$1:$I$94</definedName>
    <definedName name="_xlnm._FilterDatabase" localSheetId="6" hidden="1">June!$A$1:$I$86</definedName>
    <definedName name="_xlnm._FilterDatabase" localSheetId="3" hidden="1">March!$A$1:$K$197</definedName>
    <definedName name="_xlnm._FilterDatabase" localSheetId="5" hidden="1">May!$A$1:$J$138</definedName>
    <definedName name="_xlnm._FilterDatabase" localSheetId="10" hidden="1">October!$A$1:$J$135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7" l="1"/>
  <c r="F86" i="1"/>
  <c r="F84" i="1"/>
  <c r="N1" i="14"/>
  <c r="J13" i="2" s="1"/>
  <c r="M1" i="14"/>
  <c r="I13" i="2" s="1"/>
  <c r="N1" i="13"/>
  <c r="J12" i="2" s="1"/>
  <c r="G2" i="9"/>
  <c r="G54" i="11"/>
  <c r="J11" i="2"/>
  <c r="N1" i="12"/>
  <c r="M1" i="13"/>
  <c r="I12" i="2" s="1"/>
  <c r="G3"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2" i="12"/>
  <c r="N1" i="11"/>
  <c r="J10" i="2" s="1"/>
  <c r="M1" i="12"/>
  <c r="I11" i="2" s="1"/>
  <c r="G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2" i="11"/>
  <c r="M1" i="11"/>
  <c r="I10" i="2" s="1"/>
  <c r="G3" i="10"/>
  <c r="G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2" i="10"/>
  <c r="J9" i="2"/>
  <c r="M1" i="10"/>
  <c r="L1" i="10"/>
  <c r="I9" i="2" s="1"/>
  <c r="M1" i="4"/>
  <c r="N1" i="7"/>
  <c r="J6" i="2" s="1"/>
  <c r="L1" i="8"/>
  <c r="J7" i="2" s="1"/>
  <c r="K1" i="8"/>
  <c r="I7" i="2" s="1"/>
  <c r="L1" i="9"/>
  <c r="I8" i="2" s="1"/>
  <c r="M1" i="9"/>
  <c r="J8" i="2" s="1"/>
  <c r="G3" i="9"/>
  <c r="G4" i="9"/>
  <c r="G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 i="8"/>
  <c r="G3" i="8"/>
  <c r="G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M3" i="7"/>
  <c r="I6" i="2" s="1"/>
  <c r="F3" i="7"/>
  <c r="F4" i="7"/>
  <c r="F5" i="7"/>
  <c r="F6" i="7"/>
  <c r="F7" i="7"/>
  <c r="F8" i="7"/>
  <c r="F9"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2" i="7"/>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5" i="1"/>
  <c r="F87" i="1"/>
  <c r="F88" i="1"/>
  <c r="F89" i="1"/>
  <c r="F90" i="1"/>
  <c r="F91" i="1"/>
  <c r="F92" i="1"/>
  <c r="F93" i="1"/>
  <c r="F94" i="1"/>
  <c r="F2" i="1"/>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2" i="4"/>
  <c r="Q3" i="5"/>
  <c r="I5" i="2" s="1"/>
  <c r="Q2" i="5"/>
  <c r="J5" i="2" s="1"/>
  <c r="J14" i="2" l="1"/>
  <c r="I14" i="2"/>
</calcChain>
</file>

<file path=xl/sharedStrings.xml><?xml version="1.0" encoding="utf-8"?>
<sst xmlns="http://schemas.openxmlformats.org/spreadsheetml/2006/main" count="12647" uniqueCount="9378">
  <si>
    <t>Month</t>
  </si>
  <si>
    <t>Total publications with one or more LTHT author</t>
  </si>
  <si>
    <t>Publications with one or more LTHT author from non medical/dental profession</t>
  </si>
  <si>
    <t>January</t>
  </si>
  <si>
    <t>February</t>
  </si>
  <si>
    <t>March</t>
  </si>
  <si>
    <t>April</t>
  </si>
  <si>
    <t>May</t>
  </si>
  <si>
    <t>June</t>
  </si>
  <si>
    <t>July</t>
  </si>
  <si>
    <t>August</t>
  </si>
  <si>
    <t>September</t>
  </si>
  <si>
    <t>October</t>
  </si>
  <si>
    <t>November</t>
  </si>
  <si>
    <t>December</t>
  </si>
  <si>
    <t>﻿Title</t>
  </si>
  <si>
    <t>Source</t>
  </si>
  <si>
    <t>Author</t>
  </si>
  <si>
    <t>LTHT Author</t>
  </si>
  <si>
    <t>Abstract</t>
  </si>
  <si>
    <t>LibKey Link</t>
  </si>
  <si>
    <t>Publication Type</t>
  </si>
  <si>
    <t>Year</t>
  </si>
  <si>
    <t>A meta-analysis and real-world cohort study on the sex-related differences in efficacy and safety of immunotherapy for hepatocellular carcinoma.</t>
  </si>
  <si>
    <t>JHEP Reports. 6(2) (no pagination), 2024. Article Number: 100982. Date of Publication: February 2024.</t>
  </si>
  <si>
    <t>Balcar L.
Scheiner B.
Fulgenzi C.A.M.
D'Alessio A.
Pomej K.
Roig M.B.
Meyer E.L.
Che J.
Nishida N.
Lee P.-C.
Wu L.
Ang C.
Krall A.
Saeed A.
Stefanini B.
Cammarota A.
Pressiani T.
Abugabal Y.I.
Chamseddine S.
Wietharn B.
Parisi A.
Huang Y.-H.
Phen S.
Vivaldi C.
Salani F.
Masi G.
Bettinger D.
Vogel A.
von Felden J.
Schulze K.
Silletta M.
Trauner M.
Samson A.
Wege H.
Piscaglia F.
Galle P.R.
Stauber R.
Kudo M.
Singal A.G.
Itani A.
Ulahannan S.V.
Parikh N.D.
Cortellini A.
Kaseb A.
Rimassa L.
Chon H.J.
Pinato D.J.
Pinter M.</t>
  </si>
  <si>
    <t xml:space="preserve">Samson) Leeds Institute of Medical Research at St. James's (LIMR), School of Medicine, Faculty of Medicine and Health, University of Leeds, St James's University Hospital, Leeds, United Kingdom
</t>
  </si>
  <si>
    <t>Background &amp; Aims: Sex-related differences in the immune pathogenesis of hepatocellular carcinoma (HCC), particularly related to oestrogen-dependent secretion of pro-tumourigenic cytokines, are well-known. Whether sex influences the efficacy and safety of immunotherapy is not known. &lt;br/&gt;Method(s): We performed a restricted maximum likelihood random effects meta-analysis of five phase III trials that evaluated immune checkpoint inhibitors (ICIs) in advanced HCC and reported overall survival (OS) hazard ratios (HRs) stratified by sex to evaluate sex-related differences in OS. In a real-world cohort of 840 patients with HCC from 22 centres included between 2018 and 2023, we directly compared the efficacy and safety of atezolizumab + bevacizumab (A+B) between sexes. Radiological response was reported according to RECIST v1.1. Uni- and multivariable Cox regression analyses were performed for OS and progression-free survival (PFS). &lt;br/&gt;Result(s): In the meta-analysis, immunotherapy was associated with a significant OS benefit only in male (pooled HR 0.79; 95% CI 0.73-0.86) but not in female (pooled HR 0.85; 95% CI 0.70-1.03) patients with HCC. When directly comparing model estimates, no differences in the treatment effect between sexes were observed. Among 840 patients, 677 (81%) were male (mean age 66 +/- 11 years), and 163 (19%) were female (mean age 67 +/- 12 years). Type and severity of adverse events were similar between the two groups. OS and PFS were comparable between males and females upon uni- and multivariable analyses (aHR for OS and PFS: 0.79, 95% CI 0.59-1.04; 1.02, 95% CI 0.80-1.30, respectively). Objective response rates (24%/22%) and disease control rates (59%/59%) were also similar between sexes. &lt;br/&gt;Conclusion(s): Female phase III trial participants experienced smaller OS benefit following ICI therapy for advanced HCC, while outcomes following A+B treatment were comparable between sexes in a large real-world database. Based on the ambiguous sex-related differences in survival observed here, further investigation of sex-specific clinical and biologic determinants of responsiveness and survival following ICIs are warranted. Impact and implications: While immune checkpoint inhibitors have emerged as standard of care for the treatment of hepatocellular carcinoma, there are conflicting reports on whether the efficacy of cancer immunotherapy differs between females and males. Our study suggests ambiguous sex-related differences in outcomes from immunotherapy in hepatocellular carcinoma. Further investigation of sex-specific clustering in clinicopathologic and immunologic determinants of responsiveness to immune checkpoint inhibitor therapy should be prioritised. Systematic review registration: PROSPERO CRD42023429625.&lt;br/&gt;Copyright &amp;#xa9; 2023 The Author(s)</t>
  </si>
  <si>
    <t>https://libkey.io/libraries/2590/10.1016/j.jhepr.2023.100982</t>
  </si>
  <si>
    <t>Article</t>
  </si>
  <si>
    <t xml:space="preserve">2024
</t>
  </si>
  <si>
    <t>A preoperative supervised exercise program potentially improves long-term survival after elective abdominal aortic aneurysm repair.</t>
  </si>
  <si>
    <t>Journal of Vascular Surgery. 79(1):15-23.e3, 2024 Jan.</t>
  </si>
  <si>
    <t>Sethi S
Ravindhran B
Long J
Gurung R
Huang C
Smith GE
Carradice D
Wallace T
Ibeggazene S
Chetter IC
Pymer S</t>
  </si>
  <si>
    <t>Wallace, Tom. Leeds Vascular Institute, Leeds Teaching Hospital NHS Trust, Leeds, United Kingdom.</t>
  </si>
  <si>
    <t>OBJECTIVE: A preoperative supervised exercise program (SEP) improves cardiorespiratory fitness and perioperative outcomes for patients undergoing elective abdominal aortic aneurysm (AAA) repair. The aim of this study was to assess the effect of a preoperative SEP on long-term survival of these patients. A secondary aim was to consider long-term changes in cardiorespiratory fitness and quality of life.
METHODS: Patients scheduled for open or endovascular AAA repair were previously randomized to either a 6-week preoperative SEP or standard management, and a significant improvement in a composite outcome of cardiac, pulmonary, and renal complications was seen following SEP. For the current analysis, patients were followed up to 5 years post-surgery. The primary outcome for this analysis was all-cause mortality. Data were analyzed on an intention to treat (ITT) and per protocol (PP) basis, with the latter meaning that patients randomized to SEP who did not attend any sessions were excluded. The PP analysis was further interrogated using a complier average causal effect (CACE) analysis on an all or nothing scale, which adjusts for compliance. Additionally, patients who agreed to follow-up attended the research center for cardiopulmonary exercise testing and/or provided quality of life measures.
RESULTS: ITT analysis demonstrated that the primary endpoint occurred in 24 of the 124 participants at 5 years, with eight in the SEP group and 16 in the control group (P = .08). The PP analysis demonstrated a significant survival benefit associated with SEP attendance (4 vs 16 deaths; P = .01). CACE analysis confirmed a significant intervention effect (hazard ratio, 0.36; 95% confidence interval, 0.16-0.90; P = .02). There was no difference between groups for cardiorespiratory fitness measures and most quality of life measures.
CONCLUSIONS: These novel findings suggest a long-term mortality benefit for patients attending a SEP prior to elective AAA repair. The underlying mechanism remains unknown, and this merits further investigation. Copyright &amp;#xa9; 2023 The Authors. Published by Elsevier Inc. All rights reserved.</t>
  </si>
  <si>
    <t>https://libkey.io/libraries/2590/10.1016/j.jvs.2023.09.004</t>
  </si>
  <si>
    <t>Randomized Controlled Trial
Journal Article</t>
  </si>
  <si>
    <t>A randomised phase II trial of temozolomide with or without cannabinoids in patients with recurrent glioblastoma (ARISTOCRAT): protocol for a multi-centre, double-blind, placebo-controlled trial.</t>
  </si>
  <si>
    <t>BMC Cancer. 24(1):83, 2024 Jan 15.</t>
  </si>
  <si>
    <t>Bhaskaran D
Savage J
Patel A
Collinson F
Mant R
Boele F
Brazil L
Meade S
Buckle P
Lax S
Billingham L
Short SC</t>
  </si>
  <si>
    <t>Bhaskaran, Divyalakshmi. Leeds Teaching Hospitals NHS Trust, Leeds, UK.|Collinson, Fiona. Leeds Teaching Hospitals NHS Trust, Leeds, UK.|Short, Susan C. Leeds Teaching Hospitals NHS Trust, Leeds, UK. S.C.Short@leeds.ac.uk.</t>
  </si>
  <si>
    <t>BACKGROUND: Glioblastoma (GBM) is the most common adult malignant brain tumour, with an incidence of 5 per 100,000 per year in England. Patients with tumours showing O6-methylguanine-DNA methyltransferase (MGMT) promoter methylation represent around 40% of newly diagnosed GBM. Relapse/tumour recurrence is inevitable. There is no agreed standard treatment for patients with GBM, therefore, it is aimed at delaying further tumour progression and maintaining health-related quality of life (HRQoL). Limited clinical trial data exist using cannabinoids in combination with temozolomide (TMZ) in this setting, but early phase data demonstrate prolonged overall survival compared to TMZ alone, with few additional side effects. Jazz Pharmaceuticals (previously GW Pharma Ltd.) have developed nabiximols (trade name Sativex R), an oromucosal spray containing a blend of cannabis plant extracts, that we aim to assess for preliminary efficacy in patients with recurrent GBM.
METHODS: ARISTOCRAT is a phase II, multi-centre, double-blind, placebo-controlled, randomised trial to assess cannabinoids in patients with recurrent MGMT methylated GBM who are suitable for treatment with TMZ. Patients who have relapsed &gt;= 3 months after completion of initial first-line treatment will be randomised 2:1 to receive either nabiximols or placebo in combination with TMZ. The primary outcome is overall survival time defined as the time in whole days from the date of randomisation to the date of death from any cause. Secondary outcomes include overall survival at 12 months, progression-free survival time, HRQoL (using patient reported outcomes from QLQ-C30, QLQ-BN20 and EQ-5D-5L questionnaires), and adverse events.
DISCUSSION: Patients with recurrent MGMT promoter methylated GBM represent a relatively good prognosis sub-group of patients with GBM. However, their median survival remains poor and, therefore, more effective treatments are needed. The phase II design of this trial was chosen, rather than phase III, due to the lack of data currently available on cannabinoid efficacy in this setting. A randomised, double-blind, placebo-controlled trial will ensure an unbiased robust evaluation of the treatment and will allow potential expansion of recruitment into a phase III trial should the emerging phase II results warrant this development.
TRIAL REGISTRATION: ISRCTN: 11460478.
CLINICALTRIALS: Gov: NCT05629702. Copyright &amp;#xa9; 2024. The Author(s).</t>
  </si>
  <si>
    <t>https://libkey.io/libraries/2590/10.1186/s12885-023-11792-4</t>
  </si>
  <si>
    <t>Clinical Trial Protocol
Journal Article</t>
  </si>
  <si>
    <t>A Rare Case of Brachial Artery Aneurysm in a 9-Month-Old Infant. [Review]</t>
  </si>
  <si>
    <t>Vascular &amp; Endovascular Surgery. 58(2):230-234, 2024 Feb.</t>
  </si>
  <si>
    <t>Lee CYV
Natalwala I
Tahir N
Bains RD</t>
  </si>
  <si>
    <t>Lee, Chung Yan Vernon. Department of Plastic and Reconstructive Surgery, Leeds Teaching Hospitals NHS Trust, Leeds, UK.|Natalwala, Ibrahim. Department of Plastic and Reconstructive Surgery, Leeds Teaching Hospitals NHS Trust, Leeds, UK.|Tahir, Nasim. Department of Radiology, Leeds Teaching Hospitals NHS Trust, Leeds, UK.|Bains, Robert D. Department of Plastic and Reconstructive Surgery, Leeds Teaching Hospitals NHS Trust, Leeds, UK.</t>
  </si>
  <si>
    <t>An otherwise healthy 9-month-old infant was treated for a true aneurysm of the proximal brachial artery. The swelling was first noted at seven months of age. An ultrasound scan showed a 2 cm x 2 cm aneurysm of the left brachial artery at the level of the mid-upper arm. Whole-body magnetic resonance angiography (MRA) confirmed this was a true aneurysm of the brachial artery; there was good distal runoff and no other aneurysms elsewhere. Vasculitis screen was negative. Surgical excision of the aneurysm and reconstruction of the brachial artery was performed with a reversed cephalic vein graft. The patient made an uneventful recovery and was discharged home. We present an overview of the workup report and emphasise that a multi-disciplinary team approach is imperative for assessing and managing this rare condition.</t>
  </si>
  <si>
    <t>https://libkey.io/libraries/2590/10.1177/15385744231198944</t>
  </si>
  <si>
    <t>Review
Case Reports
Journal Article</t>
  </si>
  <si>
    <t>A scoping review of educational programmes on artificial intelligence (AI) available to medical imaging staff. [Review]</t>
  </si>
  <si>
    <t>Radiography (London). 30(2):474-482, 2024 Jan 12.</t>
  </si>
  <si>
    <t>Doherty G
McLaughlin L
Hughes C
McConnell J
Bond R
McFadden S</t>
  </si>
  <si>
    <t>McConnell, J. Leeds Teaching Hospitals NHS Trust, United Kingdom.</t>
  </si>
  <si>
    <t>INTRODUCTION: Medical imaging is arguably the most technologically advanced field in healthcare, encompassing a range of technologies which continually evolve as computing power and human knowledge expand. Artificial Intelligence (AI) is the next frontier which medical imaging is pioneering. The rapid development and implementation of AI has the potential to revolutionise healthcare, however, to do so, staff must be competent and confident in its application, hence AI readiness is an important precursor to AI adoption. Research to ascertain the best way to deliver this AI-enabled healthcare training is in its infancy. The aim of this scoping review is to compare existing studies which investigate and evaluate the efficacy of AI educational interventions for medical imaging staff.
METHODS: Following the creation of a search strategy and keyword searches, screening was conducted to determine study eligibility. This consisted of a title and abstract scan, then subsequently a full-text review. Articles were included if they were empirical studies wherein an educational intervention on AI for medical imaging staff was created, delivered, and evaluated.
RESULTS: Of the initial 1309 records returned, n = 5 (~0.4 %) of studies met the eligibility criteria of the review. The curricula and delivery in each of the five studies shared similar aims and a 'flipped classroom' delivery was the most utilised method. However, the depth of content covered in the curricula of each varied and measured outcomes differed greatly.
CONCLUSION: The findings of this review will provide insights into the evaluation of existing AI educational interventions, which will be valuable when planning AI education for healthcare staff.
IMPLICATIONS FOR PRACTICE: This review highlights the need for standardised and comprehensive AI training programs for imaging staff. Copyright &amp;#xa9; 2024 The Authors. Published by Elsevier Ltd.. All rights reserved.</t>
  </si>
  <si>
    <t>https://libkey.io/libraries/2590/10.1016/j.radi.2023.12.019</t>
  </si>
  <si>
    <t>Journal Article
Review</t>
  </si>
  <si>
    <t>Ablative and non-surgical therapies for early and very early hepatocellular carcinoma: a systematic review and network meta-analysis.</t>
  </si>
  <si>
    <t>Health Technology Assessment (Winchester, England). 27(29):1-172, 2023 Dec.</t>
  </si>
  <si>
    <t>Wade R
South E
Anwer S
Sharif-Hurst S
Harden M
Fulbright H
Hodgson R
Dias S
Simmonds M
Rowe I
Thornton P
Eastwood A</t>
  </si>
  <si>
    <t>Rowe, Ian. Honorary Consultant Hepatologist, Leeds Teaching Hospitals NHS Trust.</t>
  </si>
  <si>
    <t>Background: A wide range of ablative and non-surgical therapies are available for treating small hepatocellular carcinoma in patients with very early or early-stage disease and preserved liver function.
Objective: To review and compare the effectiveness of all current ablative and non-surgical therapies for patients with small hepatocellular carcinoma (&lt;= 3 cm).
Design: Systematic review and network meta-analysis.
Data sources: Nine databases (March 2021), two trial registries (April 2021) and reference lists of relevant systematic reviews.
Review methods: Eligible studies were randomised controlled trials of ablative and non-surgical therapies, versus any comparator, for small hepatocellular carcinoma. Randomised controlled trials were quality assessed using the Cochrane Risk of Bias 2 tool and mapped. The comparative effectiveness of therapies was assessed using network meta-analysis. A threshold analysis was used to identify which comparisons were sensitive to potential changes in the evidence. Where comparisons based on randomised controlled trial evidence were not robust or no randomised controlled trials were identified, a targeted systematic review of non-randomised, prospective comparative studies provided additional data for repeat network meta-analysis and threshold analysis. The feasibility of undertaking economic modelling was explored. A workshop with patients and clinicians was held to discuss the findings and identify key priorities for future research.
Results: Thirty-seven randomised controlled trials (with over 3700 relevant patients) were included in the review. The majority were conducted in China or Japan and most had a high risk of bias or some risk of bias concerns. The results of the network meta-analysis were uncertain for most comparisons. There was evidence that percutaneous ethanol injection is inferior to radiofrequency ablation for overall survival (hazard ratio 1.45, 95% credible interval 1.16 to 1.82), progression-free survival (hazard ratio 1.36, 95% credible interval 1.11 to 1.67), overall recurrence (relative risk 1.19, 95% credible interval 1.02 to 1.39) and local recurrence (relative risk 1.80, 95% credible interval 1.19 to 2.71). Percutaneous acid injection was also inferior to radiofrequency ablation for progression-free survival (hazard ratio 1.63, 95% credible interval 1.05 to 2.51). Threshold analysis showed that further evidence could plausibly change the result for some comparisons. Fourteen eligible non-randomised studies were identified (n &gt;= 2316); twelve had a high risk of bias so were not included in updated network meta-analyses. Additional non-randomised data, made available by a clinical advisor, were also included (n = 303). There remained a high level of uncertainty in treatment rankings after the network meta-analyses were updated. However, the updated analyses suggested that microwave ablation and resection are superior to percutaneous ethanol injection and percutaneous acid injection for some outcomes. Further research on stereotactic ablative radiotherapy was recommended at the workshop, although it is only appropriate for certain patient subgroups, limiting opportunities for adequately powered trials.
Limitations: Many studies were small and of poor quality. No comparative studies were found for some therapies.
Conclusions: The existing evidence base has limitations; the uptake of specific ablative therapies in the United Kingdom appears to be based more on technological advancements and ease of use than strong evidence of clinical effectiveness. However, there is evidence that percutaneous ethanol injection and percutaneous acid injection are inferior to radiofrequency ablation, microwave ablation and resection.
Study registration: PROSPERO CRD42020221357.
Funding: This award was funded by the National Institute for Health and Care Research (NIHR) Health Technology Assessment (HTA) programme (NIHR award ref: NIHR131224) and is published in full in Health Technology Assessment; Vol. 27, No. 29. See the NIHR Funding and Awards website for further award information.</t>
  </si>
  <si>
    <t>https://libkey.io/libraries/2590/10.3310/GK5221</t>
  </si>
  <si>
    <t>Controlled Clinical Trial
Meta-Analysis
Systematic Review</t>
  </si>
  <si>
    <t xml:space="preserve">2023
</t>
  </si>
  <si>
    <t>Addressing cancer anorexia-cachexia in older patients: Potential therapeutic strategies and molecular pathways. [Review]</t>
  </si>
  <si>
    <t>Clinical Nutrition. 43(2):552-566, 2024 Jan 12.</t>
  </si>
  <si>
    <t>Ispoglou T
McCullough D
Windle A
Nair S
Cox N
White H
Burke D
Kanatas A
Prokopidis K</t>
  </si>
  <si>
    <t>Nair, Sherena. Leeds Teaching Hospitals NHS Trust, Leeds, UK.</t>
  </si>
  <si>
    <t>Cancer cachexia (CC) syndrome, a feature of cancer-associated muscle wasting, is particularly pronounced in older patients, and is characterised by decreased energy intake and upregulated skeletal muscle catabolic pathways. To address CC, appetite stimulants, anabolic drugs, cytokine mediators, essential amino acid supplementation, nutritional counselling, cognitive behavioural therapy, and enteral nutrition have been utilised. However, pharmacological treatments that have also shown promising results, such as megestrol acetate, anamorelin, thalidomide, and delta-9-tetrahydrocannabinol, have been associated with gastrointestinal and cardiovascular complications. Emerging evidence on the efficacy of probiotics in modulating gut microbiota also presents a promising adjunct to traditional therapies, potentially enhancing nutritional absorption and systemic inflammation control. Additionally, low-dose olanzapine has demonstrated improved appetite and weight management in older patients undergoing chemotherapy, offering a potential refinement to current therapeutic approaches. This review aims to elucidate the molecular mechanisms underpinning CC, with a particular focus on the role of anorexia in exacerbating muscle wasting, and to propose pharmacological and non-pharmacological strategies to mitigate this syndrome, particularly emphasising the needs of an older demographic. Future research targeting CC should focus on refining appetite-stimulating drugs with fewer side-effects, specifically catering to the needs of older patients, and investigating nutritional factors that can either enhance appetite or minimise suppression of appetite in individuals with CC, especially within this vulnerable group. Copyright &amp;#xa9; 2024 The Author(s). Published by Elsevier Ltd.. All rights reserved.</t>
  </si>
  <si>
    <t>https://libkey.io/libraries/2590/10.1016/j.clnu.2024.01.009</t>
  </si>
  <si>
    <t>An Economic Evaluation of a Streamlined Day-Case Atrial Fibrillation Ablation Protocol and Conventional Cryoballoon Ablation versus Antiarrhythmic Drugs in a UK Paroxysmal Atrial Fibrillation Population.</t>
  </si>
  <si>
    <t>PharmacoEconomics Open. 2024 Jan 20</t>
  </si>
  <si>
    <t>Moss JWE
Todd D
Grodzicki L
Palazzolo B
Mattock R
Mealing S
Souter M
Brown B
Bromilow T
Lewis D
McCready J
Tayebjee M
Shepherd E
Sasikaran T
Coyle C
Ismyrloglou E
Johnson NA
Kanagaratnam P</t>
  </si>
  <si>
    <t>Tayebjee, Muzahir. Leeds Teaching Hospitals NHS Trust, Leeds, UK.</t>
  </si>
  <si>
    <t>BACKGROUND AND AIMS: Symptom control for atrial fibrillation can be achieved by catheter ablation or drug therapy. We assessed the cost effectiveness of a novel streamlined atrial fibrillation cryoballoon ablation protocol (AVATAR) compared with optimised antiarrhythmic drug (AAD) therapy and a conventional catheter ablation protocol, from a UK National Health Service (NHS) perspective.
METHODS: Data from the AVATAR study were assessed to determine the cost effectiveness of the three protocols in a two-step process. In the first stage, statistical analysis of clinical efficacy outcomes was conducted considering either a three-way comparison (AVATAR vs. conventional ablation vs. optimised AAD therapies) or a two-way comparison (pooled ablation protocol data vs. optimised AAD therapies). In the second stage, models assessed the cost effectiveness of the protocols. Costs and some of the clinical inputs in the models were derived from within-trial cost analysis and published literature. The remaining inputs were derived from clinical experts.
RESULTS: No significant differences between the ablation protocols were found for any of the clinical outcomes used in the model. Results of a within-trial cost analysis show that AVATAR is cost-saving (1279 per patient) compared with the conventional ablation protocol. When compared with optimised AAD therapies, AVATAR (pooled conventional and AVATAR ablation protocols efficacy) was found to be more costly while offering improved clinical benefits. Over a lifetime time horizon, the incremental cost-effectiveness ratio of AVATAR was estimated as 21,046 per quality-adjusted life-year gained (95% credible interval 7086-71,718).
CONCLUSIONS: The AVATAR streamlined protocol is likely to be a cost-effective option versus both conventional ablation and optimised AAD therapy in the UK NHS healthcare setting. Copyright &amp;#xa9; 2024. The Author(s).</t>
  </si>
  <si>
    <t>https://libkey.io/libraries/2590/10.1007/s41669-023-00471-6</t>
  </si>
  <si>
    <t>Journal Article</t>
  </si>
  <si>
    <t>An expanded workforce is needed to strengthen rehabilitation in health systems.</t>
  </si>
  <si>
    <t>BMJ. 384:q60, 2024 Jan 11.</t>
  </si>
  <si>
    <t>Sivan M
Negrini S</t>
  </si>
  <si>
    <t>Sivan, Manoj. Leeds Teaching Hospitals NHS Trust and Leeds Community Healthcare NHS Trust, Leeds, UK.</t>
  </si>
  <si>
    <t>https://libkey.io/libraries/2590/10.1136/bmj.q60</t>
  </si>
  <si>
    <t>Editorial</t>
  </si>
  <si>
    <t>Analysis of Anxiety, Depression and Fear of Progression at 12 Months Post-Cytoreductive Surgery in the SOCQER-2 (Surgery in Ovarian Cancer-Quality of Life Evaluation Research) Prospective, International, Multicentre Study.</t>
  </si>
  <si>
    <t>Cancers. 16(1) (no pagination), 2024. Article Number: 75. Date of Publication: January 2024.</t>
  </si>
  <si>
    <t>Lakhiani A.
Cummins C.
Kumar S.
Long J.
Arora V.
Balega J.
Broadhead T.
Duncan T.
Edmondson R.
Fotopoulou C.
Glasspool R.
Kolomainen D.
Manchanda R.
McNally O.
Morrison J.
Mukhopadhyay A.
Naik R.
Wood N.
Sundar S.</t>
  </si>
  <si>
    <t xml:space="preserve">Broadhead) Leeds Teaching Hospitals NHS Trust, Leeds LS9 7TF, United Kingdom
</t>
  </si>
  <si>
    <t>Patients with ovarian cancer (OC) often experience anxiety, depression and fear of progression (FOP); however, it is unclear whether surgical complexity has a role to play. We investigated the prevalence of anxiety, depression and FOP at 12 months post-cytoreductive surgery and investigated associations with surgical complexity, patient (age, ethnicity, performance status, BMI) and tumour (stage, disease load) factors. One hundred and forty-one patients with FIGO Stage III-IV OC, who did not have disease progression at 12 months post-surgery, completed the Hospital Anxiety and Depression Scale and FOP short-form questionnaire. Patients underwent surgery with low (40.4%), intermediate (31.2%) and high (28.4%) surgical complexity scores. At 12 months post-surgery, 99 of 141 (70%) patients with advanced OC undergoing surgery experienced clinically significant anxiety, 21 of 141 (14.9%) patients experienced moderate to severe depression and 37 of 140 (26.4%) experienced dysfunctional FOP. No associations were identified between the three different surgical complexity groups with regards to anxiety, depression or FOP scores. Unsurprisingly, given the natural history of the disease, most patients with OC suffer from anxiety, depression and fear of progression after completion of first-line cancer treatment. Surgical complexity at the time of surgery is not associated with a deleterious impact on anxiety, depression or FOP for patients with OC. Patients with OC experience a profound mental health impact and should be offered mental health support throughout their cancer journey.&lt;br/&gt;Copyright &amp;#xa9; 2023 by the authors.</t>
  </si>
  <si>
    <t>https://libkey.io/libraries/2590/10.3390/cancers16010075</t>
  </si>
  <si>
    <t>Association Between Proton Pump Inhibitor Use and Spontaneous Bacterial Peritonitis or Hepatic Encephalopathy in Cirrhotic Patients: A Systematic Review and Meta-analysis.</t>
  </si>
  <si>
    <t>Hepatitis Monthly. 23(1) (no pagination), 2023. Article Number: e132642. Date of Publication: Dec 2023.</t>
  </si>
  <si>
    <t>Balafar M.
Ghojazadeh M.
Shahsavarinia K.
Parsian Z.
Hamedani S.
Soleimanpour H.</t>
  </si>
  <si>
    <t xml:space="preserve">Parsian) Clinical Fellow Leeds Teaching Hospitals NHS TRUST, United Kingdom
</t>
  </si>
  <si>
    <t>Context: There is a link between proton pump inhibitors (PPIs) use and the occurrence of spontaneous bacterial peritonitis (SBP) in cirrhotic patients in some studies; however, in other studies, such a link does not exist. &lt;br/&gt;Objective(s): The aim of the current systematic review and meta-analysis was to evaluate the association between PPI and the occurrence of SBP or hepatic encephalopathy (HE) in cirrhotic patients. &lt;br/&gt;Data Sources: A systematic search of sources was conducted in order to evaluate for any relationship between PPI and the risk of SBP in patients with liver diseases. Medline, Scopus, Ovid, ProQuest, Google Scholar, and Web of Science were searched to find any evidence in this regard from 1980 to November of 2021. Study Selection: The articles were evaluated by two independent reviewers according to PRISMA (Preferred Reporting Items for Systematic Reviews and Meta-analyses). After deleting the duplicates, first, the titles of the studies were evaluated, and then the full texts were evaluated. Any disagreement between the two researchers was solved by discussion or a third reviewer. &lt;br/&gt;Data Extraction: Appropriate Critical Appraisal Checklists of Joanna Briggs Institute (JBI) were used for the quality assessment of eligible studies. Statistical analysis was performed by CMA software (version 2.0), and a P-value of less than 0.05 was considered a significant level. &lt;br/&gt;Result(s): In the systematic search of sources, 3705 articles were identified. Finally, 33 studies were included in this meta-analysis study. A total of 6370 PPI users and 8037 patients in the control group experienced at least one of the complications of liver cirrhosis, including SBP or HE. According to meta-analysis, the risk of SBP or HE in the intervention group was 1.95 times higher than in the control group (RR = 1.95; 95% confidence interval [CI]: 1.53-2.48, P &lt; 0.001). &lt;br/&gt;Conclusion(s): The use of PPIs is associated with a higher risk of SBP and HE in cirrhotic patients. However, the quality of included studies in the current systematic review and meta-analysis was moderate, and high-quality studies with a larger sample size are required.&lt;br/&gt;Copyright &amp;#xa9; 2023, Author(s).</t>
  </si>
  <si>
    <t>https://libkey.io/libraries/2590/10.5812/hepatmon-132642</t>
  </si>
  <si>
    <t>Review</t>
  </si>
  <si>
    <t>Best practice recommendations for medically assisted reproduction in patients with known cardiovascular disease or at high risk of cardiovascular disease. [Review]</t>
  </si>
  <si>
    <t>Human Fertility. 27(1):2278295, 2024 Dec.</t>
  </si>
  <si>
    <t>English K
Frise C
Trinder J
Cauldwell M
Simpson M
Adamson D
Elton C
Burns G
Choudhary M
Nathanson M
Robert L
Moore J
O'Brien P
Pundir J</t>
  </si>
  <si>
    <t>English, Kate. Department of Congenital Cardiology, Leeds Teaching Hospitals NHS Trust, Leeds, UK.</t>
  </si>
  <si>
    <t>Increasing numbers of people are seeking assisted conception. In people with known cardiac disease or risk factors for cardiac disease, assisted conception may carry increased risks during treatment and any subsequent pregnancy. These risks should be assessed, considered and minimized prior to treatment.</t>
  </si>
  <si>
    <t>https://libkey.io/libraries/2590/10.1080/14647273.2023.2278295</t>
  </si>
  <si>
    <t>Beta Blockade Prevents Cardiac Morphological and Molecular Remodelling in Experimental Uremia.</t>
  </si>
  <si>
    <t>International Journal of Molecular Sciences. 25(1), 2023 Dec 27.</t>
  </si>
  <si>
    <t>Chinnappa S
Maqbool A
Viswambharan H
Mooney A
Denby L
Drinkhill M</t>
  </si>
  <si>
    <t>Mooney, Andrew. Department of Nephrology, Leeds Teaching Hospitals NHS Trust, Leeds LS9 7TF, UK</t>
  </si>
  <si>
    <t>Heart failure and chronic kidney disease (CKD) share several mediators of cardiac pathological remodelling. Akin to heart failure, this remodelling sets in motion a vicious cycle of progressive pathological hypertrophy and myocardial dysfunction in CKD. Several decades of heart failure research have shown that beta blockade is a powerful tool in preventing cardiac remodelling and breaking this vicious cycle. This phenomenon remains hitherto untested in CKD. Therefore, we set out to test the hypothesis that beta blockade prevents cardiac pathological remodelling in experimental uremia. Wistar rats had subtotal nephrectomy or sham surgery and were followed up for 10 weeks. The animals were randomly allocated to the beta blocker metoprolol (10 mg/kg/day) or vehicle. In vivo and in vitro cardiac assessments were performed. Cardiac tissue was extracted, and protein expression was quantified using immunoblotting. Histological analyses were performed to quantify myocardial fibrosis. Beta blockade attenuated cardiac pathological remodelling in nephrectomised animals. The echocardiographic left ventricular mass and the heart weight to tibial length ratio were significantly lower in nephrectomised animals treated with metoprolol. Furthermore, beta blockade attenuated myocardial fibrosis associated with subtotal nephrectomy. In addition, the Ca++- calmodulin-dependent kinase II (CAMKII) pathway was shown to be activated in uremia and attenuated by beta blockade, offering a potential mechanism of action. In conclusion, beta blockade attenuated hypertrophic signalling pathways and ameliorated cardiac pathological remodelling in experimental uremia. The study provides a strong scientific rationale for repurposing beta blockers, a tried and tested treatment in heart failure, for the benefit of patients with CKD.</t>
  </si>
  <si>
    <t>https://libkey.io/libraries/2590/10.3390/ijms25010373</t>
  </si>
  <si>
    <t>Bow Hunter's syndrome.</t>
  </si>
  <si>
    <t>Practical Neurology. 2023 Dec 30</t>
  </si>
  <si>
    <t>Sureshkumar SM
Qazi H
Goddard T
Hassan A</t>
  </si>
  <si>
    <t>Sureshkumar, Soorya Mukkadayil. Department of Neurology, Leeds General Infirmary Leeds Centre for Neurosciences, Leeds, West Yorkshire, UK soorya.sureshkumar@nhs.net.|Qazi, Hassan. Department of Neurology, Leeds General Infirmary Leeds Centre for Neurosciences, Leeds, West Yorkshire, UK.|Goddard, Tony. Department of Interventional Neuroradiology, Leeds General Infirmary, Leeds, West Yorkshire, UK.|Hassan, Ahamad. Department of Neurology, Leeds General Infirmary Leeds Centre for Neurosciences, Leeds, West Yorkshire, UK.</t>
  </si>
  <si>
    <t>https://libkey.io/libraries/2590/10.1136/pn-2023-003995</t>
  </si>
  <si>
    <t>Branching patterns and variations of the bronchus and blood vessels in the superior segment of the right lower lobe: a three-dimensional computed tomographic bronchography and angiography study.</t>
  </si>
  <si>
    <t>Journal of Thoracic Disease. 15(12) (pp 6879-6888), 2023. Date of Publication: December 2023.</t>
  </si>
  <si>
    <t>Zhu S.
Xu W.
Li Z.
Wu W.
Brunelli A.
Matsuura Y.
Maurizi G.
Tosi D.
Bouabdallah I.
Gossot D.
Chen L.</t>
  </si>
  <si>
    <t xml:space="preserve">Brunelli) Department of Thoracic Surgery, St. James's University Hospital, Leeds Teaching Hospitals NHS Trust, Leeds, United Kingdom
</t>
  </si>
  <si>
    <t>Background: Superior segmentectomy is classified as simple due to the single intersegmental plane between the superior and basal segments. However, oncological outcomes in patients undergoing superior segmentectomy tend to be worse compared to those receiving other segmentectomy. The aim of this study is to determine the branching patterns and variations of the bronchus and blood vessels of the superior segment of the right lower lobe (RS&lt;sup&gt;6&lt;/sup&gt;). &lt;br/&gt;Method(s): Three-dimensional computed tomographic bronchography and angiography (3D-CTBA) was reconstructed in 316 patients who underwent enhanced chest computed tomography (CT) and subsequent surgery in our center from November 2018 to March 2021. &lt;br/&gt;Result(s): The bronchus in RS&lt;sup&gt;6&lt;/sup&gt; consisted of a single stem in 96.5% cases (305/316), and 2 separate stems in the remaining 3.5% cases (11/316). The artery in RS&lt;sup&gt;6&lt;/sup&gt; consisted of a single stem in 59.5% cases (188/316), 2 separate stems in 37.0% cases (117/316), and 3 separate stems in the remaining 3.5% cases (11/316). The vein in RS&lt;sup&gt;6&lt;/sup&gt; consisted of a single stem in 94.3% cases (298/316) and 2 separate stems in the remaining 5.7% cases (18/316). B&lt;sup&gt;6&lt;/sup&gt; variation was noted in 1.6% cases (5/316). A&lt;sup&gt;6&lt;/sup&gt; variation was noted in 18.0% cases (57/316), including the following: (I) coexistence of A&lt;sup&gt;6&lt;/sup&gt; and A&lt;sup&gt;2&lt;/sup&gt; (n=25); (II) A&lt;sup&gt;6&lt;/sup&gt;b originating from A&lt;sup&gt;9+10&lt;/sup&gt;/A&lt;sup&gt;10&lt;/sup&gt; alone (n=20); (III) A&lt;sup&gt;6&lt;/sup&gt;c originating from A&lt;sup&gt;9+10&lt;/sup&gt; (n=10); and (IV) co-draining of A&lt;sup&gt;6&lt;/sup&gt; and A&lt;sup&gt;7&lt;/sup&gt; (n=2). V&lt;sup&gt;6&lt;/sup&gt; variation was noted in 11.7% cases (37/316), including the following: (I) co-draining of V&lt;sup&gt;6&lt;/sup&gt; and V&lt;sup&gt;2&lt;/sup&gt; (n=20); (II) co-draining of V&lt;sup&gt;6&lt;/sup&gt; and V&lt;sup&gt;4&lt;/sup&gt; (n=5); (III) V&lt;sup&gt;6&lt;/sup&gt; and V&lt;sup&gt;8+9&lt;/sup&gt; co-draining (n=3); (IV) V&lt;sup&gt;6&lt;/sup&gt; draining into the superior pulmonary vein (n=4); and (V) direct V&lt;sup&gt;6&lt;/sup&gt; draining into the left atrium (n=5). &lt;br/&gt;Conclusion(s): Variation of A&lt;sup&gt;6&lt;/sup&gt; and V&lt;sup&gt;6&lt;/sup&gt; in RS&lt;sup&gt;6&lt;/sup&gt; is much more common than previously reported. 3D-CTBA reconstruction is useful for pre-surgery planning.&lt;br/&gt;Copyright &amp;#xa9; Journal of Thoracic Disease. All rights reserved.</t>
  </si>
  <si>
    <t>https://libkey.io/libraries/2590/10.21037/jtd-23-1607</t>
  </si>
  <si>
    <t>Case report: Successful treatment of a patient undergoing haemodialysis with multifocal hepatocellular carcinoma using atezolizumab and bevacizumab.</t>
  </si>
  <si>
    <t>Frontiers in Oncology. 13(no pagination), 2023. Article Number: 1279501. Date of Publication: 2023.</t>
  </si>
  <si>
    <t>Abraham S.
Samson A.</t>
  </si>
  <si>
    <t>Abraham, Samson) Leeds Cancer Centre, Leeds Teaching Hospitals National Health Service (NHS) Trust, Leeds, United Kingdom</t>
  </si>
  <si>
    <t>In the last five years, the advent of combination immune checkpoint inhibitor atezolizumab and anti-angiogenic agent bevacizumab has transformed treatment of unresectable hepatocellular carcinoma. As patient outcomes improve, healthcare professionals will more frequently encounter patients with concomitant hepatocellular cancer and end stage kidney disease on haemodialysis. We present the first case in the literature of a 58-year-old male with multifocal hepatocellular carcinoma undertaking regular haemodialysis who was successfully treated with atezolizumab and bevacizumab with a partial response and stable disease for two years, who suffered grade 1 fatigue, grade 2 hypertension and eventually grade 3 wound infection leading to cessation of bevacizumab. After disease progression on atezolizumab monotherapy, all chemotherapy was stopped. We embed this case in a review of the current literature of atezolizumab and bevacizumab use in patients undertaking haemodialysis and conclude that both targeted therapies may be safely used in these patients. We recommend joint close management of these patients between oncology and nephrology teams, with initial cardiovascular risk stratification before commencing atezolizumab and bevacizumab therapy. During therapy, there should be regular monitoring of blood pressure, or proteinuria if the patient is oliguric under guidance of the dialysis team if preservation of residual renal function is required.&lt;br/&gt;Copyright &amp;#xa9; 2024 Abraham and Samson.</t>
  </si>
  <si>
    <t>https://libkey.io/libraries/2590/10.3389/fonc.2023.1279501</t>
  </si>
  <si>
    <t>Cemented femoral stem design and postoperative periprosthetic fracture risk following total hip arthroplasty.</t>
  </si>
  <si>
    <t>Bone &amp; Joint Journal. 106-B(1):11-15, 2024 Jan 01.</t>
  </si>
  <si>
    <t>Jain S
Lamb JN
Pandit H</t>
  </si>
  <si>
    <t>Jain, Sameer. Chapel Allerton Hospital, Leeds Teaching Hospitals NHS Trust, Leeds, UK.|Pandit, Hemant. Chapel Allerton Hospital, Leeds Teaching Hospitals NHS Trust, Leeds, UK.|</t>
  </si>
  <si>
    <t>Polished taper-slip (PTS) cemented stems have an excellent clinical track record and are the most common stem type used in primary total hip arthroplasty (THA) in the UK. Due to low rates of aseptic loosening, they have largely replaced more traditional composite beam (CB) cemented stems. However, there is now emerging evidence from multiple joint registries that PTS stems are associated with higher rates of postoperative periprosthetic femoral fracture (PFF) compared to their CB stem counterparts. The risk of both intraoperative and postoperative PFF remains greater with uncemented stems compared to either of these cemented stem subtypes. PFF continues to be a devastating complication following primary THA and is associated with high complication and mortality rates. Recent efforts have focused on identifying implant-related risk factors for PFF in order to guide preventative strategies, and therefore the purpose of this article is to present the current evidence on the effect of cemented femoral stem design on the risk of PFF. Copyright &amp;#xa9; 2024 The British Editorial Society of Bone &amp; Joint Surgery.</t>
  </si>
  <si>
    <t>https://libkey.io/libraries/2590/10.1302/0301-620X.106B1.BJJ-2023-0587.R1</t>
  </si>
  <si>
    <t xml:space="preserve">2024 </t>
  </si>
  <si>
    <t>Changing perspectives in the treatment of colorectal liver metastases.</t>
  </si>
  <si>
    <t>British Journal of Surgery. 111(1), 2024 Jan 03.</t>
  </si>
  <si>
    <t>Kron P
Lodge JPA</t>
  </si>
  <si>
    <t>Lodge, J Peter A. HPB and Transplant Unit, St James's University Hospital, Leeds Teaching Hospitals NHS Trust, Leeds, UK.</t>
  </si>
  <si>
    <t>https://libkey.io/libraries/2590/10.1093/bjs/znad431</t>
  </si>
  <si>
    <t>Clinical epidemiology of COVID-19 in people of black ethnicity living with HIV in the UK.</t>
  </si>
  <si>
    <t>HIV Medicine. 2024 Jan 11</t>
  </si>
  <si>
    <t>Ottaway Z
Campbell L
Cechin LR
Patel N
Fox J
Burns F
Hamzah L
Kegg S
Rosenvinge M
Schoeman S
Price D
Jones R
Clarke A
Mann I
Ustianowski A
Onyango D
Tariq S
Miller RF
Post FA</t>
  </si>
  <si>
    <t>Schoeman, Sarah. Leeds Teaching Hospitals NHS Trust, Leeds, UK.</t>
  </si>
  <si>
    <t>OBJECTIVES: To describe the clinical epidemiology of COVID-19 in people of black ethnicity living with HIV in the UK.
METHODS: We investigated the incidence and factors associated with COVID-19 in a previously established and well-characterized cohort of black people with HIV. Primary outcomes were COVID-19 acquisition and severe COVID-19 disease (requiring hospitalization and/or resulting in death). Cumulative incidence was analysed using Nelson-Aalen methods, and associations between demographic, pre-pandemic immune-virological parameters, comorbidity status and (severe) COVID-19 were identified using Cox regression analysis.
RESULTS: COVID-19 status was available for 1847 (74%) of 2495 COVID-AFRICA participants (median age 49.6 years; 56% female; median CD4 cell count = 555 cells/muL; 93% HIV RNA &lt;200 copies/mL), 573 (31%) of whom reported at least one episode of COVID-19. The cumulative incidence rates of COVID-19 and severe COVID-19 were 31.0% and 3.4%, respectively. Region of ancestry (East/Southern/Central vs. West Africa), nadir CD4 count and kidney disease were associated with COVID-19 acquisition. Diabetes mellitus [adjusted hazard ratio (aHR) = 2.39, 95% confidence interval (CI): 1.26-4.53] and kidney disease (aHR = 2.53, 95% CI: 1.26-4.53) were associated with an increased risk, and recent CD4 count &gt;500 cells/muL (aHR = 0.49, 95% CI: 0.25-0.93) with a lower risk of severe COVID-19.
CONCLUSIONS: Region of ancestry was associated with COVID-19 acquisition, and immune and comorbidity statuses were associated with COVID-19 disease severity in people of black ethnicity living with HIV in the UK. Copyright &amp;#xa9; 2024 The Authors. HIV Medicine published by John Wiley &amp; Sons Ltd on behalf of British HIV Association.</t>
  </si>
  <si>
    <t>https://libkey.io/libraries/2590/10.1111/hiv.13611</t>
  </si>
  <si>
    <t>Clinical trajectories of hand function impairment in systemic sclerosis: an unmet clinical need across disease subsets.</t>
  </si>
  <si>
    <t>RMD Open. 10(1), 2024 Jan 12.</t>
  </si>
  <si>
    <t>De Lorenzis E
Kakkar V
Di Donato S
Wilson M
Barnes T
Denton C
Derrett-Smith E
Douglas K
Helliwell P
Herrick AL
Saleem B
Nisar M
Morley C
Green L
Alcacer-Pitarch B
Del Galdo F</t>
  </si>
  <si>
    <t>De Lorenzis, Enrico. Leeds Institute of Rheumatic and Musculoskeletal Medicine, University of Leeds, Leeds, UK.|Kakkar, Vishal. NIHR Leeds Biomedical Research Centre, Leeds Teaching Hospitals NHS Trust, Leeds, UK.|Di Donato, Stefano. Leeds Institute of Rheumatic and Musculoskeletal Medicine, University of Leeds, Leeds, UK.|Wilson, Michelle. Leeds Institute of Rheumatic and Musculoskeletal Medicine, University of Leeds, Leeds, UK.|Saleem, Benazir. Leeds Institute of Rheumatic and Musculoskeletal Medicine, University of Leeds, Leeds, UK.|Green, Lorraine. Leeds Institute of Rheumatic and Musculoskeletal Medicine, University of Leeds, Leeds, UK.|Green, Lorraine. NIHR Leeds Biomedical Research Centre, Leeds Teaching Hospitals NHS Trust, Leeds, UK.|Alcacer-Pitarch, Begonya. Leeds Institute of Rheumatic and Musculoskeletal Medicine, University of Leeds, Leeds, UK.|Alcacer-Pitarch, Begonya. NIHR Leeds Biomedical Research Centre, Leeds Teaching Hospitals NHS Trust, Leeds, UK.|Del Galdo, Francesco. Leeds Institute of Rheumatic and Musculoskeletal Medicine, University of Leeds, Leeds, UK f.delgaldo@leeds.ac.uk.|Del Galdo, Francesco. NIHR Leeds Biomedical Research Centre, Leeds Teaching Hospitals NHS Trust, Leeds, UK.</t>
  </si>
  <si>
    <t>BACKGROUND: Hand involvement is an early manifestation of systemic sclerosis (SSc), culprit of diagnosis and classification, and recognised major driver of disability. Impairment of hand function burdens both limited and diffuse cutaneous subsets and therefore could be targeted as 'basket' endpoint in SSc. Nevertheless, its natural history in current standard of care is not well characterised, limiting the design of targeted trials. The aim of this study is to describe prevalence, natural history and clinical factors associated with hand function deterioration in a longitudinal, multicentre, observational SSc cohort.
METHODS: Hand function was captured through the validated Cochin Hand Function Scale in patients consecutively enrolled in a multicentre observational study and observed over 24 months. Minimal clinically important differences and patient acceptable symptom state were analysed as previously described.
RESULTS: Three hundred and ninety-six consecutive patients were enrolled from 10 centres; 201 with complete follow-up data were included in the analysis. Median (IQR) disease duration was 5 (2-11) years. One hundred and five (52.2%) patients reported clinically significant worsening. Accordingly, the proportion of patients reporting unacceptable hand function increased over 2 years from 27.8% to 35.8% (p&lt;0.001). Least absolute shrinkage and selection operator analysis identified male gender, disease subset, Raynaud's Condition Score, tenosynovitis and pain, as some of the key factors associated with worsening hand involvement.
CONCLUSIONS: Hand function deteriorates over time in more than 50% of SSc patients despite available therapies. The analysis of factors associated with hand function worsening supports the involvement of both inflammation, vascular and fibrotic processes in hand involvement, making it a hallmark clinical manifestation of SSc. Our data are poised to inform the design of intervention studies to target this major driver of disability in SSc. Copyright &amp;#xa9; Author(s) (or their employer(s)) 2024. Re-use permitted under CC BY. Published by BMJ.</t>
  </si>
  <si>
    <t>https://libkey.io/libraries/2590/10.1136/rmdopen-2023-003216</t>
  </si>
  <si>
    <t>Observational Study
Journal Article</t>
  </si>
  <si>
    <t>Clostridioides difficile Biofilm.</t>
  </si>
  <si>
    <t>Advances in Experimental Medicine &amp; Biology. 1435:249-272, 2024.</t>
  </si>
  <si>
    <t>Vuotto C
Donelli G
Buckley A
Chilton C</t>
  </si>
  <si>
    <t>Chilton, Caroline. Healthcare Associated Infection Research Group, Section of Molecular Gastroenterology, Leeds Institute for Medical Research at St James, University of Leeds, Leeds, UK.</t>
  </si>
  <si>
    <t>Clostridioides difficile infection (CDI), previously Clostridium difficile infection, is a symptomatic infection of the large intestine caused by the spore-forming anaerobic, gram-positive bacterium Clostridioides difficile. CDI is an important healthcare-associated disease worldwide, characterized by high levels of recurrence, morbidity, and mortality. CDI is observed at a higher rate in immunocompromised patients after antimicrobial therapy, with antibiotics disrupting the commensal microbiota and promoting C. difficile colonization of the gastrointestinal tract.A rise in clinical isolates resistant to multiple antibiotics and the reduced susceptibility to the most commonly used antibiotic molecules have made the treatment of CDI more complicated, allowing the persistence of C. difficile in the intestinal environment.Gut colonization and biofilm formation have been suggested to contribute to the pathogenesis and persistence of C. difficile. In fact, biofilm growth is considered as a serious threat because of the related antimicrobial tolerance that makes antibiotic therapy often ineffective. This is the reason why the involvement of C. difficile biofilm in the pathogenesis and recurrence of CDI is attracting more and more interest, and the mechanisms underlying biofilm formation of C. difficile as well as the role of biofilm in CDI are increasingly being studied by researchers in the field.Findings on C. difficile biofilm, possible implications in CDI pathogenesis and treatment, efficacy of currently available antibiotics in treating biofilm-forming C. difficile strains, and some antimicrobial alternatives under investigation will be discussed here. Copyright &amp;#xa9; 2024. The Author(s), under exclusive license to Springer Nature Switzerland AG.</t>
  </si>
  <si>
    <t>https://libkey.io/libraries/2590/10.1007/978-3-031-42108-2_12</t>
  </si>
  <si>
    <t>CompARE: study protocol for a phase III randomised controlled platform trial comparing alternative regimens for escalating treatment of intermediate and high-risk oropharyngeal cancer.</t>
  </si>
  <si>
    <t>Trials [Electronic Resource]. 25(1):50, 2024 Jan 15.</t>
  </si>
  <si>
    <t>Mehanna H
Gaunt P
Kong A
Hartley A
Sanghera P
Forster M
Sen M
Paleri V
Fong C
Geropantas D
Srinivasan D
Garikipati S
Moleron R
Casswell G
Aynsley E
Ward A
O'Toole L
Mirza A
Firth C
Humphreys I
Fulton-Lieuw T
Roques T
Nankivell P</t>
  </si>
  <si>
    <t>Sen, Mehmet. St James's University Hospital, Leeds, UK.</t>
  </si>
  <si>
    <t>BACKGROUND: Patients with intermediate and high-risk oropharyngeal cancer (OPC) have poorer response to standard treatment and poorer overall survival compared to low-risk OPC. CompARE is designed to test alternative approaches to intensified treatment for these patients to improve survival.
METHODS: CompARE is a pragmatic phase III, open-label, multicenter randomised controlled trial with an adaptive multi-arm, multi-stage design and an integrated QuinteT Recruitment Intervention. Eligible OPC patients include those with human papillomavirus (HPV) negative, T1-T4, N1-N3 or T3-4, N0, or HPV positive N3, T4, or current smokers (or &gt;= 10 pack years previous smoking history) with T1-T4, N2b-N3. CompARE was originally designed with four arms (one control [arm 1] and three experimental: arm 2-induction chemotherapy followed by arm 1; arm 3-dose-escalated radiotherapy plus concomitant cisplatin; and arm 4-resection of primary followed by arm 1). The three original experimental arms have been closed to recruitment and a further experimental arm opened (arm 5-induction durvalumab followed by arm 1 and then adjuvant durvalumab). Currently recruiting are arm 1 (control): standard treatment of 3-weekly cisplatin 100 mg/m2 or weekly 40 mg/m2 with intensity-modulated radiotherapy using 70 Gy in 35 fractions +/- neck dissection determined by clinical and radiological assessment 3 months post-treatment, and arm 5 (intervention): one cycle of induction durvalumab 1500 mg followed by standard treatment then durvalumab 1500 mg every 4 weeks for a total of 6 months. The definitive and interim primary outcome measures are overall survival time and event-free survival (EFS) time, respectively. Secondary outcome measures include quality of life, toxicity, swallowing outcomes, feeding tube incidence, surgical complication rates, and cost-effectiveness. The design anticipates that after approximately 7 years, 84 required events will have occurred to enable analysis of the definitive primary outcome measure for this comparison. Planned interim futility analyses using EFS will also be performed.
DISCUSSION: CompARE is designed to be efficient and cost-effective in response to new data, emerging new treatments or difficulties, with the aim of bringing new treatment options for these patients.
TRIAL REGISTRATION: ISRCTN ISRCTN41478539 . Registered on 29 April 2015. Copyright &amp;#xa9; 2024. The Author(s).</t>
  </si>
  <si>
    <t>https://libkey.io/libraries/2590/10.1186/s13063-023-07881-1</t>
  </si>
  <si>
    <t>Cost-Effectiveness Analysis of Digital Breast Tomosynthesis Added to Synthetic Mammography in Breast Cancer Screening in Brazil.</t>
  </si>
  <si>
    <t>PharmacoEconomics Open. 2024 Jan 18</t>
  </si>
  <si>
    <t>Couto HL
Gargano LP
de Oliveira VM
Coelho BA
Pessoa EC
Hassan AT
Silva AL
Urban LABD
Fernandes LC
Sharma N
Mann R
McIntosh SA
Zanghelini F</t>
  </si>
  <si>
    <t>Sharma, Nisha. Breast Screening Unit, Seacroft Hospital, Leeds Teaching Hospital NHS Trust, York Road, Leeds, West Yorkshire, LS146UH, UK.</t>
  </si>
  <si>
    <t>BACKGROUND: Literature meta-analysis results show that digital breast tomosynthesis (DBT) combined with synthesized two-dimensional (s2D) mammograms can reduce recalls and improve breast cancer detection. Uncertainty regarding the screening of patients with breast cancer presents a health economic challenge, both in terms of healthcare resource use and quality of life impact on patients.
OBJECTIVE: This study aims to estimate the cost effectiveness of DBT + s2D versus digital mammography (DM) used in a biennial breast cancer screening setting of women aged 40-69 years with scattered areas of fibroglandular breast density and heterogeneous dense breasts in the Brazilian supplementary health system.
METHODS: A cost-effectiveness analysis was performed on the basis of clinical data obtained from a systematic review with meta-analysis performed to evaluate the analytical validity and clinical utility of DBT + s2D compared with DM. The search was conducted in the PubMed, Cochrane Library and Embase databases, with the main descriptors of the technology, a comparator, and the clinical condition in question, on 9 June 2022. The hybrid economic model (decision tree plus Markov model) simulated costs and outcomes over a lifetime for women aged 40-69 years with scattered areas of fibroglandular breast density and heterogeneous dense breasts. We analyzed incremental cost-effectiveness ratio (ICER) to measure the incremental cost difference per quality-adjusted life year (QALY) of adding DBT + s2D to breast cancer screening.
RESULTS: DBT + s2D incurred a cost saving of  954.02 per patient, in the time horizon of 30 years, compared with DM, and gained 5.1989 QALYs, which would be considered a dominant intervention. These results were confirmed in sensitivity analyses.
CONCLUSION: Switching from DM to biennial DBT + s2D was cost effective. Furthermore, reductions in false-positive recall rates should also be considered in decision making. Copyright &amp;#xa9; 2024. The Author(s).</t>
  </si>
  <si>
    <t>https://libkey.io/libraries/2590/10.1007/s41669-023-00470-7</t>
  </si>
  <si>
    <t>Cost-Effectiveness of eRAPID eHealth Intervention for Symptom Management During Chemotherapy.</t>
  </si>
  <si>
    <t>JCO Oncology Practice. :OP2300498, 2024 Jan 24</t>
  </si>
  <si>
    <t>Dawkins B
Absolom K
Hewison J
Warrington L
Hudson E
Holch P
Carter R
Gibson A
Holmes M
Rogers Z
Dickinson S
Morris C
Woroncow B
Brown J
Hulme C
Velikova G</t>
  </si>
  <si>
    <t>Carter, Robert. Leeds Institute of Medical Research at St James's, University of Leeds, St James's University Hospital, Leeds, United Kingdom.|Gibson, Andrea. Leeds Institute of Medical Research at St James's, University of Leeds, St James's University Hospital, Leeds, United Kingdom.|Holmes, Marie. Leeds Institute of Medical Research at St James's, University of Leeds, St James's University Hospital, Leeds, United Kingdom.|Rogers, Zoe. Leeds Institute of Medical Research at St James's, University of Leeds, St James's University Hospital, Leeds, United Kingdom.|Dickinson, Sarah. Leeds Institute of Medical Research at St James's, University of Leeds, St James's University Hospital, Leeds, United Kingdom.|Woroncow, Barbara. Research Advisory Group to Patient-Centred Outcomes Research at Leeds Institute of Medical Research at St James's, University of Leeds, St James's University Hospital, Leeds, United Kingdom.|Brown, Julia. Leeds Institute of Clinical Trials Research, University of Leeds, Leeds, United Kingdom.|Hulme, Claire. Academic Unit of Health Economics, Leeds Institute of Health Sciences, University of Leeds, Leeds, United Kingdom.|Velikova, Galina. Leeds Institute of Medical Research at St James's, University of Leeds, St James's University Hospital, Leeds, United Kingdom.|</t>
  </si>
  <si>
    <t>PURPOSE: A randomized controlled trial of online symptom monitoring during chemotherapy with electronic patient self-Reporting of Adverse-events: Patient Information and aDvice (eRAPID) system found improved symptom control and patient self-efficacy, without increasing hospital admissions and visits. The aim of this study was to evaluate the cost-effectiveness of the eRAPID eHealth intervention compared with usual care for patients receiving systemic treatment for colorectal, breast, or gynecologic cancers in the United Kingdom.
METHODS: An embedded economic evaluation was conducted alongside the trial evaluating the effectiveness of eRAPID from health care provider and societal perspectives. Costs and quality-adjusted life-years (QALYs) of patients were compared over 18 weeks of the trial. Incremental cost-effectiveness ratios (ICERs) were estimated and compared with the National Institute for Health and Care Excellence cost-effectiveness threshold. Uncertainty around the ICER was explored using nonparametric bootstrapping and sensitivity analyses. Follow-up data were collected 12-months after random assignment for a subset of the study sample to conduct exploratory analysis of potential longer-term effects.
RESULTS: Patients in the eRAPID group had the highest QALY gain and lowest costs over 18 weeks. Although differences were small and not statistically significant, eRAPID had a 55%-58% probability of being more cost-effective than usual care. Patient out-of-pocket costs were lower in the eRAPID group, indicating eRAPID may help patients access support needed within the National Health Service. Exploratory 12-months analysis showed small differences in costs and QALYs, with higher QALY gains in the eRAPID group but also higher costs. Exploratory subgroup analysis by disease status indicated that the eRAPID intervention was cost-effective for patients with early-stage cancers but not for patients with metastatic disease.
CONCLUSION: Despite small differences in QALYs and costs, the analyses show potential cost-effectiveness of online symptom monitoring, when added to usual care, particularly during adjuvant systemic treatment for early-stage cancers.</t>
  </si>
  <si>
    <t>https://libkey.io/libraries/2590/10.1200/OP.23.00498</t>
  </si>
  <si>
    <t>Cyclosporine vs. tacrolimus after liver transplantation for primary sclerosing cholangitis - a propensity score-matched intention-to-treat analysis.</t>
  </si>
  <si>
    <t>Journal of Hepatology. 80(1):99-108, 2024 Jan.</t>
  </si>
  <si>
    <t>Aberg F
Sallinen V
Tuominen S
Adam R
Karam V
Mirza D
Heneghan MA
Line PD
Bennet W
Ericzon BG
Grat M
Lodge P
Rasmussen A
Schmelzle M
Thorburn D
Fondevila C
Helantera I
Nordin A</t>
  </si>
  <si>
    <t>Lodge, Peter. St James &amp; Seacroft University Hospital, Leeds, UK.</t>
  </si>
  <si>
    <t>BACKGROUND &amp; AIMS: There is controversy regarding the optimal calcineurin inhibitor type after liver transplant(ation) (LT) for primary sclerosing cholangitis (PSC). We compared tacrolimus with cyclosporine in a propensity score-matched intention-to-treat analysis based on registries representing nearly all LTs in Europe and the US.
METHODS: From the European Liver Transplant Registry (ELTR) and Scientific Registry of Transplant Recipients (SRTR), we included adult patients with PSC undergoing a primary LT between 2000-2020. Patients initially treated with cyclosporine were propensity score-matched 1:3 with those initially treated with tacrolimus. The primary outcomes were patient and graft survival rates.
RESULTS: The propensity score-matched sample comprised 399 cyclosporine-treated and 1,197 tacrolimus-treated patients with PSC. During a median follow-up of 7.4 years (IQR 2.3-12.8, 12,579.2 person-years), there were 480 deaths and 231 re-LTs. The initial tacrolimus treatment was superior to cyclosporine in terms of patient and graft survival, with 10-year patient survival estimates of 72.8% for tacrolimus and 65.2% for cyclosporine (p &lt;0.001) and 10-year graft survival estimates of 62.4% and 53.8% (p &lt;0.001), respectively. These findings were consistent in the subgroups according to age, sex, registry (ELTR vs. SRTR), time period of LT, MELD score, and diabetes status. The acute rejection rates were similar between groups. In the multivariable Cox regression analysis, tacrolimus (hazard ratio 0.72, p &lt;0.001) and mycophenolate use (hazard ratio 0.82, p = 0.03) were associated with a reduced risk of graft loss or death, whereas steroid use was not significant.
CONCLUSIONS: Tacrolimus is associated with better patient and graft survival rates than cyclosporine and should be the standard calcineurin inhibitor used after LT for patients with PSC.
IMPACT AND IMPLICATIONS: The optimal calcineurin inhibitor to use after liver transplantation in patients with primary sclerosing cholangitis has yet to be firmly established. Since randomized trials with long follow-up are unlikely to be performed, multicontinental long-term registry data are essential in informing clinical practices. Our study supports the practice of using tacrolimus instead of cyclosporine in the initial immunosuppressive regimen after liver transplantation for patients with primary sclerosing cholangitis. The retrospective registry-based design is a limitation. Copyright &amp;#xa9; 2023 The Author(s). Published by Elsevier B.V. All rights reserved.</t>
  </si>
  <si>
    <t>https://libkey.io/libraries/2590/10.1016/j.jhep.2023.08.031</t>
  </si>
  <si>
    <t>Decision aids to assist patients and professionals in choosing the right treatment for kidney failure.</t>
  </si>
  <si>
    <t>Clinical Kidney Journal. 16(1 S) (pp I20-I38), 2023. Date of Publication: 01 Sep 2023.</t>
  </si>
  <si>
    <t>Bekker H.L.
Winterbottom A.E.
Gavaruzzi T.
Finderup J.
Mooney A.</t>
  </si>
  <si>
    <t xml:space="preserve">(Winterbottom, Mooney) Renal Unit, St James's University Hospital, Leeds Teaching Hospital Trust, Leeds, United Kingdom
</t>
  </si>
  <si>
    <t>Background. Kidney services vary in the way they involve people with kidney failure (PwKF) in treatment decisions as management needs change. We discuss how decision-science applications support proactively PwKF to make informed decisions between treatment options with kidney professionals. Methods. A conceptual review of findings about decision making and use of decision aids in kidney services, synthesized with reference to: the Making Informed Decisions-Individually and Together (MIND-IT) multiple stakeholder decision makers framework; and the Medical Research Council-Complex Intervention Development and Evaluation research framework. Results. This schema represents the different types of decision aids that support PwKF and professional reasoning as they manage kidney disease individually and together; adjustments at micro, meso and macro levels supports integration in practice. Conclusion. Innovating services to meet clinical guidelines on enhancing shared decision making processes means enabling all stakeholders to use decision aids to meet their goals within kidney pathways at individual, service and organizational levels.&lt;br/&gt;Copyright &amp;#xa9; The Author(s) 2023. Published by Oxford University Press on behalf of the ERA.</t>
  </si>
  <si>
    <t>https://libkey.io/libraries/2590/10.1093/ckj/sfad172</t>
  </si>
  <si>
    <t>Determining the impact of an artificial intelligence tool on the management of pulmonary nodules detected incidentally on CT (DOLCE) study protocol: a prospective, non-interventional multicentre UK study.</t>
  </si>
  <si>
    <t>BMJ Open. 14(1):e077747, 2024 Jan 04.</t>
  </si>
  <si>
    <t>O'Dowd E
Berovic M
Callister M
Chalitsios CV
Chopra D
Das I
Draper A
Garner JL
Gleeson F
Janes S
Kennedy M
Lee R
Mauri F
McKeever TM
McNulty W
Murray J
Nair A
Park J
Rawlinson J
Sagoo GS
Scarsbrook A
Shah P
Sudhir R
Talwar A
Thakrar R
Watkins J
Baldwin DR</t>
  </si>
  <si>
    <t>Callister, Matthew. Leeds Teaching Hospitals NHS Trust, Leeds, UK.|Kennedy, Martyn. Leeds Teaching Hospitals NHS Trust, Leeds, UK.|Scarsbrook, Andrew. Leeds Teaching Hospitals NHS Trust, Leeds, UK.</t>
  </si>
  <si>
    <t>INTRODUCTION: In a small percentage of patients, pulmonary nodules found on CT scans are early lung cancers. Lung cancer detected at an early stage has a much better prognosis. The British Thoracic Society guideline on managing pulmonary nodules recommends using multivariable malignancy risk prediction models to assist in management. While these guidelines seem to be effective in clinical practice, recent data suggest that artificial intelligence (AI)-based malignant-nodule prediction solutions might outperform existing models.
METHODS AND ANALYSIS: This study is a prospective, observational multicentre study to assess the clinical utility of an AI-assisted CT-based lung cancer prediction tool (LCP) for managing incidental solid and part solid pulmonary nodule patients vs standard care. Two thousand patients will be recruited from 12 different UK hospitals. The primary outcome is the difference between standard care and LCP-guided care in terms of the rate of benign nodules and patients with cancer discharged straight after the assessment of the baseline CT scan. Secondary outcomes investigate adherence to clinical guidelines, other measures of changes to clinical management, patient outcomes and cost-effectiveness.
ETHICS AND DISSEMINATION: This study has been reviewed and given a favourable opinion by the South Central-Oxford C Research Ethics Committee in UK (REC reference number: 22/SC/0142). Study results will be available publicly following peer-reviewed publication in open-access journals. A patient and public involvement group workshop is planned before the study results are available to discuss best methods to disseminate the results. Study results will also be fed back to participating organisations to inform training and procurement activities.
TRIAL REGISTRATION NUMBER: NCT05389774. Copyright &amp;#xa9; Author(s) (or their employer(s)) 2024. Re-use permitted under CC BY-NC. No commercial re-use. See rights and permissions. Published by BMJ.</t>
  </si>
  <si>
    <t>https://libkey.io/libraries/2590/10.1136/bmjopen-2023-077747</t>
  </si>
  <si>
    <t>Diagnostic performance of sonographic activity scores for adult terminal ileal Crohn's disease compared to magnetic resonance and histological reference standards: experience from the METRIC trial.</t>
  </si>
  <si>
    <t>European Radiology. 34(1):455-464, 2024 Jan.</t>
  </si>
  <si>
    <t>Kumar S
Parry T
Mallett S
Plumb A
Bhatnagar G
Beable R
Betts M
Duncan G
Gupta A
Higginson A
Hyland R
Lapham R
Patel U
Pilcher J
Slater A
Tolan D
Zealley I
Halligan S
Taylor SA</t>
  </si>
  <si>
    <t>Hyland, Rachel. Department of Radiology, St James' University Hospital, Leeds Teaching Hospitals NHS Trust, Leeds, UK.|Lapham, Roger. Department of Radiology, St James' University Hospital, Leeds Teaching Hospitals NHS Trust, Leeds, UK.|Tolan, Damian. Department of Radiology, St James' University Hospital, Leeds Teaching Hospitals NHS Trust, Leeds, UK.</t>
  </si>
  <si>
    <t>OBJECTIVES: The simple ultrasound activity score for Crohn's disease (SUS-CD) and bowel ultrasound score (BUSS) are promising intestinal ultrasound (IUS) indices of CD, but studied mainly in small settings with few sonographers. We compared SUS-CD and BUSS against histological and magnetic resonance enterography (MRE) reference standards in a post hoc analysis of a prospective multicentre, multireader trial.
METHODS: Participants recruited to the METRIC trial (ISRCTN03982913) were studied, including those with available terminal ileal (TI) biopsies. Sensitivity and specificity of SUS-CD and BUSS for TI CD activity were calculated with 95% confidence intervals (CI), from the prospective observations of the original METRIC trial sonographers against the histological activity index (HAI) and the simplified magnetic resonance index of activity (sMARIA).
RESULTS: We included 284 patients (median 31.5 years, IQR 23-46) from 8 centres, who underwent IUS and MRE. Of these, 111 patients had available terminal ileal biopsies with HAI scoring. Against histology, sensitivity and specificity for active disease were 79% (95% CI 69-86%) and 50% (31-69%) for SUS-CD, and 66% (56-75%) and 68% (47-84%) for BUSS, respectively. Compared to sMARIA, the sensitivity and specificity for active CD were 81% (74-86%) and 75% (66-83%) for SUS-CD, and 68% (61-74%) and 85% (76-91%) for BUSS, respectively. The sensitivity of SUS-CD was significantly greater than that of BUSS against HAI and sMARIA (p &lt; 0.001), but its specificity was significantly lower than of BUSS against the MRE reference standard (p = 0.003).
CONCLUSIONS: Particularly when compared to MRE activity scoring, SUS-CD and BUSS are promising tools in a real-world clinical setting.
CLINICAL RELEVANCE STATEMENT: When tested using data from a multicentre, multireader diagnostic accuracy trial, the simple ultrasound activity score for Crohn's disease (SUS-CD) and bowel ultrasound score (BUSS) were clinically viable intestinal ultrasound indices that were reasonably sensitive and specific for terminal ileal Crohn's disease, especially when compared to a magnetic resonance reference standard.
KEY POINTS: The simple ultrasound activity score for Crohn's disease and bowel ultrasound score are promising intestinal ultrasound indices of Crohn's disease but to date studied mainly in small settings with few sonographers. Compared to histology and the magnetic resonance reference standard in a multicentre, multireader setting, the sensitivity of simple ultrasound activity score for Crohn's disease is significantly greater than that of bowel ultrasound score. The specificity of simple ultrasound activity score for Crohn's disease was significantly lower than that of bowel ultrasound score compared to the magnetic resonance enterography reference standard. The specificity of both indices was numerically higher when the magnetic resonance enterography reference standard was adopted. Copyright &amp;#xa9; 2023. The Author(s).</t>
  </si>
  <si>
    <t>https://libkey.io/libraries/2590/10.1007/s00330-023-09958-6</t>
  </si>
  <si>
    <t>Duty of candour: encouraging a culture of openness and honesty.</t>
  </si>
  <si>
    <t>British Journal of Hospital Medicine. 84 (11) (no pagination), 2023. Date of Publication: 01 Nov 2023.</t>
  </si>
  <si>
    <t>Naeem H.
Demoulin E.J.
Allen J.
Andronic A.
Howard A.</t>
  </si>
  <si>
    <t xml:space="preserve">Naeem, Demoulin, Allen, Howard) Department of Trauma and Orthopaedics, Leeds General Infirmary, Leeds Teaching Hospitals NHS Trust, Leeds, United Kingdom </t>
  </si>
  <si>
    <t>In a climate where there is a fear of blame and litigation associated with medical practice, this editorial discusses the current guidance within the UK on the duty of candour, both professional and statutory, highlighting cases where action has been taken. &lt;br/&gt;Copyright &amp;#xa9; 2023 MA Healthcare Ltd. All rights reserved.</t>
  </si>
  <si>
    <t>https://libkey.io/libraries/2590/10.12968/hmed.2023.0254</t>
  </si>
  <si>
    <t>Efficacy, safety, and public attitude toward COVID-19 vaccines: A systematic review.</t>
  </si>
  <si>
    <t>Annals of African Medicine. 22 (4) (pp 405-414), 2023. Date of Publication: October 2023.</t>
  </si>
  <si>
    <t>Josiah B.O.
Uzor C.C.
Duncan B.A.
Enebeli E.C.
Otoboyor N.L.</t>
  </si>
  <si>
    <t xml:space="preserve">Enebeli) Adult Critical Care Unit, Leeds Teaching Hospitals NHS Trust, Leeds, United Kingdom </t>
  </si>
  <si>
    <t>Background: This paper reviews some of the literature on the safety and efficacy of different COVID-19 vaccines, the attitudes, and perceptions of people towards the vaccines, and the factor underlying such perceptions and behavior. &lt;br/&gt;Method(s): Two major databases (PubMed and Epistemonikos) were checked using search expansion mechanisms and several search strings. After the title, abstract, and full-text analysis, 19 studies were selected for review. &lt;br/&gt;Result(s): The seven different vaccines studied all have supporting data on their efficacy in the reduction of COVID-19 cases, prevention of hospitalization after infection, and reduction in the mortality rate of COVID-19 patients. There was high hesitancy about the COVID-19 vaccine and the perceived efficacy and safety of the vaccines are less than recorded in clinical data. Distrust of the vaccines, their manufacturers and different institutions and governments, personal beliefs and feelings, age, gender, education, and socioeconomic status were identified factors affecting behaviors towards the COVID-19 vaccines. &lt;br/&gt;Conclusion(s): Several articles support the efficacy of COVID-19 vaccines, but general awareness and conception about them vary, including hesitancy, distrust, and some acceptance. Many factors affected the perception and attitude of people toward these vaccines. More clinical data on the efficacy and safety of COVID-19 vaccines should be generated to help boost confidence among users. &lt;br/&gt;Copyright &amp;#xa9; 2023 Annals of African Medicine.</t>
  </si>
  <si>
    <t>https://libkey.io/libraries/2590/10.4103/aam.aam_13_23</t>
  </si>
  <si>
    <t>European Practice for CDI Treatment.</t>
  </si>
  <si>
    <t>Advances in Experimental Medicine &amp; Biology. 1435:57-84, 2024.</t>
  </si>
  <si>
    <t>Fitzpatrick F
Brennan R
van Prehn J
Skally M
Brady M
Burns K
Rooney C
Wilcox MH</t>
  </si>
  <si>
    <t>Rooney, Christopher. Microbiology, Leeds Teaching Hospitals, Leeds, UK.|Wilcox, Mark H. Leeds Teaching Hospitals and Leeds Regional Public Health Laboratory, UK Health Security Agency (UKHSA), Leeds, UK. mark.wilcox@nhs.net.</t>
  </si>
  <si>
    <t>Clostridioides difficile infection (CDI) remains a significant cause of morbidity and mortality worldwide. Historically, two antibiotics (metronidazole and vancomycin) and a recent third (fidaxomicin) have been used for CDI treatment; convincing data are now available showing that metronidazole is the least efficacious agent. The European Society of Clinical Microbiology and Infectious Diseases (ESCMID) management guidance for CDI were updated in 2021. This guidance document outlines the treatment options for a variety of CDI clinical scenarios and for non-antimicrobial management (e.g., faecal microbiota transplantation, FMT). One of the main changes is that metronidazole is no longer recommended as first-line CDI treatment. Rather, fidaxomicin is preferred on the basis of reduced recurrence rates with vancomycin as an acceptable alternative. Recommended options for recurrent CDI now include bezlotoxumab as well as FMT.A 2017 survey of 20 European countries highlighted variation internationally in CDI management strategies. A variety of restrictions were in place in 65% countries prior to use of new anti-CDI treatments, including committee/infection specialist approval or economic review/restrictions. This survey was repeated in November 2022 to assess the current landscape of CDI management practices in Europe. Of 64 respondents from 17 countries, national CDI guidelines existed in 14 countries, and 11 have already/plan to incorporate the ESCMID 2021 CDI guidance, though implementation has not been surveyed in 6. Vancomycin is the most commonly used first-line agent for the treatment of CDI (n = 42, 66%), followed by fidaxomicin (n = 30, 47%). Six (9%) respondents use metronidazole as first-line agent for CDI treatment, whereas 22 (34%) only in selected low-risk patient groups. Fidaxomicin is more likely to be used in high-risk patient groups. Availability of anti-CDI therapy influenced prescribing in six respondents (9%). Approval pre-prescription was required before vancomycin (n = 3, 5%), fidaxomicin (n = 10, 6%), bezlotoxumab (n = 11, 17%) and FMT (n = 10, 6%). Implementation of CDI guidelines is rarely audited.Novel anti-CDI agents are being evaluated; it is not yet clear what will be the roles of these agents. The treatment of recurrent CDI is particularly troublesome, and several different live biotherapeutics are being developed, in addition to FMT. Copyright &amp;#xa9; 2024. The Author(s), under exclusive license to Springer Nature Switzerland AG.</t>
  </si>
  <si>
    <t>https://libkey.io/libraries/2590/10.1007/978-3-031-42108-2_4</t>
  </si>
  <si>
    <t>European Society of Cardiology Quality indicators for the care and outcomes of adults undergoing transcatheter aortic valve implantation.</t>
  </si>
  <si>
    <t>European Heart Journal Quality of Care &amp; Clinical Outcomes. 2024 Jan 23</t>
  </si>
  <si>
    <t>Ali N
Aktaa S
Younsi T
Beska B
Batra G
Blackman DJ
James S
Ludman P
Mamas MA
Abdel-Wahab M
Borregaard B
Iung B
Joner M
Kunadian V
Modine T
Neylon A
Petronio AS
Pibarot P
Popescu BA
Sabate M
Stortecky S
Teles RC
Treede H
Gale CP</t>
  </si>
  <si>
    <t>Ali, Noman. Department of Cardiology, Leeds Teaching Hospitals NHS Trust, Leeds, UK.|Aktaa, Suleman. Department of Cardiology, Leeds Teaching Hospitals NHS Trust, Leeds, UK.|Younsi, Tanina. Department of Cardiology, Leeds Teaching Hospitals NHS Trust, Leeds, UK.|Blackman, Daniel J. Department of Cardiology, Leeds Teaching Hospitals NHS Trust, Leeds, UK.|Gale, Chris P. Department of Cardiology, Leeds Teaching Hospitals NHS Trust, Leeds, UK.|Wands, Zoe E. Leeds Teaching Hospitals NHS Trust, Leeds, UK.|Cave, Daniel G W. Leeds Teaching Hospitals NHS Trust, Leeds, UK.|Johnson, Kathryn. Leeds Teaching Hospitals NHS Trust, Leeds, UK.|Glaser, Adam W. Leeds Teaching Hospitals NHS Trust, Leeds, UK.</t>
  </si>
  <si>
    <t>BACKGROUND AND AIMS: To develop a suite of quality indicators (QIs) for the evaluation of the care and outcomes for adults undergoing transcatheter aortic valve intervention (TAVI).
METHODS: We followed the European Society of Cardiology (ESC) methodology for the development of QIs. Key domains were identified by constructing a conceptual framework for the delivery of TAVI care. A list of candidate QIs were developed by conducting a systematic review of the literature. A modified Delphi method was then used to select the final set of QIs. Finally, we mapped the QIs to the EuroHeart Data Standards for TAVI to ascertain the extent to which the EuroHeart TAVI registry captures information to calculate the QIs.
RESULTS: We formed an international group of experts in quality improvement and TAVI, including representatives from the European Association of Percutaneous Cardiovascular Interventions, the European Association of Cardiovascular Imaging and the Association of Cardiovascular Nursing &amp; Allied Professions. In total, 27 QIs were selected across eight domains of TAVI care, comprising 22 main (81%) and five secondary (19%) QIs. Of these, 19/27 (70%) are now being utilised in the EuroHeart TAVI registry.
CONCLUSION: We present the 2023 ESC QIs for TAVI, developed using a standard methodology and in collaboration with ESC Associations. The EuroHeart TAVI registry allows calculation of the majority of the QIs, which may be used for benchmarking care and quality improvement initiatives. Copyright &amp;#xa9; The Author(s) 2024. Published by Oxford University Press on behalf of the European Society of Cardiology.</t>
  </si>
  <si>
    <t>https://libkey.io/libraries/2590/10.1093/ehjqcco/qcae006</t>
  </si>
  <si>
    <t>European Society of Pediatric Radiology survey of perioperative imaging in pediatric liver transplantation: (2) intraoperative imaging.</t>
  </si>
  <si>
    <t>Pediatric Radiology. 2024 Jan 13</t>
  </si>
  <si>
    <t>Herrmann J
Petit P
Franchi-Abella S
Verhagen MV
McGuirk SP
Dammann E
Bokkers RPH
Clapuyt PRM
Deganello A
Tandoi F
de Ville de Goyet J
Hebelka H
de Lange C
Lozach C
Marra P
Mirza D
Kalicinski P
Patsch JM
Perucca G
Tsiflikas I
Renz DM
Schweiger B
Spada M
Toso S
Viremouneix L
Woodley H
Fischer L
Ording-Muller LS
Brinkert F</t>
  </si>
  <si>
    <t>Woodley, Helen. Department of Pediatric Radiology, Leeds Children's Hospital, Leeds, UK.</t>
  </si>
  <si>
    <t>BACKGROUND: Liver transplantation is the state-of-the-art curative treatment for end-stage liver disease. Imaging is a key element in the detection of intraoperative and postoperative complications. So far, only limited data regarding the best radiological approach to monitor children during liver transplantation is available.
OBJECTIVE: To harmonize the imaging of pediatric liver transplantation, the European Society of Pediatric Radiology Abdominal Taskforce initiated a survey addressing the current status of imaging including the pre-, intra- and postoperative phase. This paper reports the responses related to intraoperative imaging.
MATERIALS AND METHODS: An online survey, initiated in 2021, asked European centers performing pediatric liver transplantation 48 questions about their imaging approach. In total, 26 centers were contacted, and 22 institutions from 11 countries returned the survey.
RESULTS: Intraoperative ultrasound (US) is used by all sites to assess the quality of the vascular anastomosis in order to ensure optimal perfusion of the liver transplant. Vessel depiction is commonly achieved using color Doppler (95.3%). Additional US-based techniques are employed by fewer centers (power angio mode, 28.6%; B-flow, 19%; contrast-enhanced US, 14.3%). Most centers prefer a collaborative approach, with surgeons responsible for probe handling, while radiologists operate the US machine (47.6%). Less commonly, the intraoperative US is performed by the surgeon alone (28.6%) or by the radiologist alone (23.8%). Timing of US, imaging frequency, and documentation practices vary among centers.
CONCLUSION: Intraoperative US is consistently utilized across all sites during pediatric liver transplantation. However, considerable variations were observed in terms of the US setup, technique preferences, timing of controls, and documentation practices. These differences provide valuable insights for future optimization and harmonization studies. Copyright &amp;#xa9; 2024. The Author(s).</t>
  </si>
  <si>
    <t>https://libkey.io/libraries/2590/10.1007/s00247-023-05840-1</t>
  </si>
  <si>
    <t>Evidence based management of patients with endometriosis undergoing assisted conception: British fertility society policy and practice recommendations.</t>
  </si>
  <si>
    <t>Human Fertility. 27(1):2288634, 2024 Dec.</t>
  </si>
  <si>
    <t>Skorupskaite K
Hardy M
Bhandari H
Yasmin E
Saab W
Seshadri S</t>
  </si>
  <si>
    <t>Hardy, Madeleine. Leeds Centre for Reproductive Medicine at Leeds Teaching Hospitals NHS Trust, Seacroft Hospital, Leeds, UK.|Bhandari, Harish. Leeds Centre for Reproductive Medicine at Leeds Teaching Hospitals NHS Trust, Seacroft Hospital, Leeds, UK.</t>
  </si>
  <si>
    <t>Endometriosis is a chronic inflammatory condition in women of reproductive age, which can lead to infertility and pelvic pain. Endometriosis associated infertility is multifactorial in nature adversely affecting each step of the natural reproductive physiology and thereby processes and outcomes of Assisted Reproductive Technology (ART) cycles. These outcomes are further complicated by the subtype of endometriosis, being peritoneal, deep infiltrating and ovarian, which bear negative effects on ovarian reserve, response to stimulation, accessibility for oocyte retrieval, intraoperative safety and endometrial receptivity. There is still a lack of clear guidance about the role of surgery for ovarian endometriosis/endometriomas. This guideline evaluates the evidence of the impact of pelvic endometriosis and endometriomas on the outcome of ART and provides recommendations for management options before and during ART including intra-uterine insemination. Recommendations are made based on the current evidence for the management of patients with endometriosis across each step of ART with the primary aim of improving ART outcomes.</t>
  </si>
  <si>
    <t>https://libkey.io/libraries/2590/10.1080/14647273.2023.2288634</t>
  </si>
  <si>
    <t>Evidence-based position paper on physical and rehabilitation medicine professional practice for persons with COVID-19, including post COVID-19 condition: the European PRM position (UEMS PRM Section).</t>
  </si>
  <si>
    <t>European journal of physical &amp; rehabilitation medicine.. 59(6):789-799, 2023 Dec.</t>
  </si>
  <si>
    <t>Ceravolo MG
Anwar F
Andrenelli E
Udensi C
Qureshi J
Sivan M
Kiekens C
Zampolini M</t>
  </si>
  <si>
    <t>Sivan, Manoj. Leeds Institute of Rheumatic and Musculoskeletal Medicine, Leeds General Infirmary, University of Leeds, Leeds, UK.</t>
  </si>
  <si>
    <t>Although multiple factors still pose challenges to inpatient/outpatient rehabilitation for survivors of COVID-19, rehabilitation plays a key role for this patient population. This study aimed to improve Physical and Rehabilitation Medicine (PRM) physician's professional practice for persons with COVID-19-related functioning limitations, to promote functional recovery and reduce activity limitations and/or participation restrictions. A systematic review of the scientific literature was performed from December 2019 to August 2022, followed by production of recommendations through 5 Delphi rounds, by consensus among the delegates of all European countries represented in the Union of European Medical Specialists PRM Section. The systematic literature review is reported together with thirty-two recommendations resulting from the Delphi procedure. The PRM physician's role for persons with COVID-19-related limitations of functioning is to develop, foster, and monitor the implementation of an individual rehabilitation project tailored to the patient's age, previous medical and functional status, current comorbidities and complications, activity limitations and participation restrictions and personal and environmental factors. This is done by applying the concept of a multi-specialty integrated service model with multi-professional/interdisciplinary teams, providing care at all stages of COVID-19 illness. This evidence-based position paper represents the official position of the European Union through the UEMS PRM Section.</t>
  </si>
  <si>
    <t>https://libkey.io/libraries/2590/10.23736/S1973-9087.23.08315-6</t>
  </si>
  <si>
    <t>Journal Article
Practice Guideline
Systematic Review</t>
  </si>
  <si>
    <t>Evidence-informed recommendations on managing breast screening atypia: perspectives from an expert panel consensus meeting reviewing results from the Sloane atypia project.</t>
  </si>
  <si>
    <t>British Journal of Radiology. 2023 Dec 20</t>
  </si>
  <si>
    <t>Freeman K
Mansbridge A
Stobart H
Clements K
Wallis MG
Pinder SE
Kearins O
Shaaban AM
Kirwan CC
Wilkinson LS
Webb S
O'Sullivan E
Jenkins J
Wright S
Taylor K
Bailey C
Holcombe C
Wyld L
Edwards K
Jenkinson DJ
Sharma N
Provenzano E
Hilton B
Stallard N
Thompson AM
Taylor-Phillips S</t>
  </si>
  <si>
    <t>Sharma, Nisha. Breast Screening Unit, Seacroft Hospital, Leeds LS14 6UH, United Kingdom.</t>
  </si>
  <si>
    <t>Evidence-based clinical guidelines are essential to maximize patient benefit and to reduce clinical uncertainty and inconsistency in clinical practice. Gaps in the evidence base can be addressed by data acquired in routine practice. At present, there is no international consensus on management of women diagnosed with atypical lesions in breast screening programmes. Here, we describe how routine NHS breast screening data collected by the Sloane atypia project was used to inform a management pathway that maximizes early detection of cancer and minimizes over-investigation of lesions with uncertain malignant potential. A half-day consensus meeting with 11 clinical experts, 1 representative from Independent Cancer Patients' Voice, 6 representatives from NHS England (NHSE) including from Commissioning, and 2 researchers was held to facilitate discussions of findings from an analysis of the Sloane atypia project. Key considerations of the expert group in terms of the management of women with screen detected atypia were: (1) frequency and purpose of follow-up; (2) communication to patients; (3) generalizability of study results; and (4) workforce challenges. The group concurred that the new evidence does not support annual surveillance mammography for women with atypia, irrespective of type of lesion, or woman's age. Continued data collection is paramount to monitor and audit the change in recommendations. Copyright &amp;#xa9; The Author(s) 2023. Published by Oxford University Press on behalf of the British Institute of Radiology.</t>
  </si>
  <si>
    <t>https://libkey.io/libraries/2590/10.1093/bjr/tqad053</t>
  </si>
  <si>
    <t>Explaining the Elusive Nature of a Well-Defined Threshold for Blood Transfusion in Advanced Epithelial Ovarian Cancer Cytoreductive Surgery.</t>
  </si>
  <si>
    <t>Diagnostics. 14(1) (no pagination), 2024. Article Number: 94. Date of Publication: January 2024.</t>
  </si>
  <si>
    <t>Laios A.
Kalampokis E.
Mamalis M.-E.
Thangavelu A.
Tan Y.S.
Hutson R.
Munot S.
Broadhead T.
Nugent D.
Theophilou G.
Jackson R.-E.
De Jong D.</t>
  </si>
  <si>
    <t>Laios, Thangavelu, Tan, Hutson, Munot, Broadhead, Nugent, Theophilou, De Jong) Department of Gynaecologic Oncology, St James's University Hospital, Leeds LS9 7TF, United Kingdom
(Jackson) Department of Anaesthesia, St James's University Hospital, Leeds LS9 7TF, United Kingdom</t>
  </si>
  <si>
    <t>There is no well-defined threshold for intra-operative blood transfusion (BT) in advanced epithelial ovarian cancer (EOC) surgery. To address this, we devised a Machine Learning (ML)-driven prediction algorithm aimed at prompting and elucidating a communication alert for BT based on anticipated peri-operative events independent of existing BT policies. We analyzed data from 403 EOC patients who underwent cytoreductive surgery between 2014 and 2019. The estimated blood volume (EBV), calculated using the formula EBV = weight x 80, served for setting a 10% EBV threshold for individual intervention. Based on known estimated blood loss (EBL), we identified two distinct groups. The Receiver operating characteristic (ROC) curves revealed satisfactory results for predicting events above the established threshold (AUC 0.823, 95% CI 0.76-0.88). Operative time (OT) was the most significant factor influencing predictions. Intra-operative blood loss exceeding 10% EBV was associated with OT &gt; 250 min, primary surgery, serous histology, performance status 0, R2 resection and surgical complexity score &gt; 4. Certain sub-procedures including large bowel resection, stoma formation, ileocecal resection/right hemicolectomy, mesenteric resection, bladder and upper abdominal peritonectomy demonstrated clear associations with an elevated interventional risk. Our findings emphasize the importance of obtaining a rough estimate of OT in advance for precise prediction of blood requirements.&lt;br/&gt;Copyright &amp;#xa9; 2023 by the authors.</t>
  </si>
  <si>
    <t>https://libkey.io/libraries/2590/10.3390/diagnostics14010094</t>
  </si>
  <si>
    <t>Exploration of pain assessment and management processes in oncology outpatient services with healthcare professionals: A qualitative study.</t>
  </si>
  <si>
    <t>BMJ Open. 13 (12) (no pagination), 2023. Article Number: e078619. Date of Publication: 27 Dec 2023.</t>
  </si>
  <si>
    <t>Robinson O.C.
Pini S.
Flemming K.
Campling N.
Fallon M.
Richards S.H.
Mayland C.R.
Boland E.
Swinson D.
Hurlow A.
Hartup S.
Mulvey M.R.</t>
  </si>
  <si>
    <t>(Swinson, Hartup) St. James's University Hospital, Leeds Teaching Hospitals NHS Trust, Leeds, United Kingdom (Hurlow) Palliative Care Team, Leeds Teaching Hospitals NHS Trust, Leeds, United Kingdom</t>
  </si>
  <si>
    <t>Objectives This study explored cancer pain management practices and clinical care pathways used by healthcare professionals (HCPs) to understand the barriers and facilitators for standardised pain management in oncology outpatient services (OS). Design Data were collected using semistructured interviews that were audio-recorded and transcribed. The data were analysed using thematic analysis. Setting Three NHS trusts with oncology OS in Northern England. Participants Twenty HCPs with varied roles (eg, oncologist and nurse) and experiences (eg, registrar and consultant) from different cancer site clinics (eg, breast and lung). Data were analysed using thematic analysis. Results HCPs discussed cancer pain management practices during consultation and supporting continuity of care beyond consultation. Key findings included: (1) HCPs' level of clinical experience influenced pain assessments; (2) remote consulting impeded experienced HCPs to do detailed pain assessments; (3) diffusion of HCP responsibility to manage cancer pain; (4) nurses facilitated pain management support with patients and (5) continuity of care for pain management was constrained by the integration of multidisciplinary teams. Conclusions These data demonstrate HCP cancer pain management practices varied and were unstructured. Recommendations are made for a standardised cancer pain management intervention: (1) detailed evaluation of pain with a tailored self-management strategy; (2) implementation of a structured pain assessment that supports remote consultations, (3) pain assessment tool that can support both experienced and less experienced clinicians. These findings will inform the development of a cancer pain management tool to integrate within routine oncology OS. &lt;br/&gt;Copyright &amp;#xa9; Author(s) (or their employer(s)) 2023. Re-use permitted under CC BY-NC. No commercial re-use. See rights and permissions. Published by BMJ.</t>
  </si>
  <si>
    <t>https://libkey.io/libraries/2590/10.1136/bmjopen-2023-078619</t>
  </si>
  <si>
    <t>Exploring the unifying concept of Spondyloarthritis: a latent class analysis of the REGISPONSER registry.</t>
  </si>
  <si>
    <t>Rheumatology. 2024 Jan 17</t>
  </si>
  <si>
    <t>Michelena X
Sepriano A
Zhao SS
Lopez-Medina C
Collantes-Estevez E
Font-Ugalde P
Juanola X
Marzo-Ortega H</t>
  </si>
  <si>
    <t>Marzo-Ortega, Helena. NIHR Leeds BRC, Leeds Teaching Hospitals NHS Trust and Leeds Institute of Rheumatic and Musculoskeletal Medicine, University of Leeds, Leeds (UK).</t>
  </si>
  <si>
    <t>OBJECTIVES: The aim of our study is to identify the potential distinct phenotypes within a broad Spondyloarthritis (SpA) population.
METHODS: We conducted a cross-sectional study using the REGISPONSER registry with data from 31 specialist centres in Spain including patients with SpA who fulfilled the European Spondyloarthropathy Study Group (ESSG) criteria. A latent class analysis (LCA) was performed to identify the latent classes underlying SpA according to a set of predefined clinical and radiographic features, independently of expert opinion.
RESULTS: In a population of 2319 SpA patients, a 5 classes LCA model yielded the best fit. Classes named 'axial with spine involvement' and 'axial with isolated SIJ involvement" show a primarily axial SpA phenotype defined by inflammatory back pain and high HLA-B27 prevalence. Patients in class 'axial + peripheral' show similar distribution of manifest variables to previous classes but also have a higher likelihood of peripheral involvement (peripheral arthritis/dactylitis) and enthesitis, therefore representing a mixed (axial and peripheral) subtype. Classes 'Peripheral + psoriasis' and 'Axial + peripheral + psoriasis' are indicative of peripheral SpA (and/or PsA) with high likelihood of psoriasis, peripheral involvement, dactylitis, nail disease, and low HLA-B27 prevalence, while class 'Axial + peripheral + psoriasis' also exhibits increased probability of axial involvement both clinically and radiologically.
CONCLUSION: The identification of 5 latent classes in the REGISPONSER registry with significant overlap between axial and peripheral phenotypes is concordant with a unifying concept of SpA. Psoriasis and related features (nail disease and dactylitis) influence the phenotype of both axial and peripheral manifestations. Copyright &amp;#xa9; The Author(s) 2024. Published by Oxford University Press on behalf of the British Society for Rheumatology. All rights reserved. For permissions, please email: journals.permissions@oup.com.</t>
  </si>
  <si>
    <t>https://libkey.io/libraries/2590/10.1093/rheumatology/keae005</t>
  </si>
  <si>
    <t>Flares in IIMs and the timeline following COVID-19 vaccination: a combined analysis of the COVAD-1 and -2 surveys.</t>
  </si>
  <si>
    <t>Rheumatology. 63(1):127-139, 2024 Jan 04.</t>
  </si>
  <si>
    <t>R N
Sen P
Griger Z
Day J
Joshi M
Nune A
Nikiphorou E
Saha S
Tan AL
Shinjo SK
Ziade N
Velikova T
Milchert M
Jagtap K
Parodis I
Gracia-Ramos AE
Cavagna L
Kuwana M
Knitza J
Chen YM
Makol A
Agarwal V
Patel A
Pauling JD
Wincup C
Barman B
Zamora Tehozol EA
Rojas Serrano J
Garcia-De La Torre I
Colunga-Pedraza IJ
Merayo-Chalico J
Chibuzo OC
Katchamart W
Akarawatcharangura Goo P
Shumnalieva R
Hoff LS
El Kibbi L
Halabi H
Vaidya B
Shaharir SS
Hasan ATMT
Dey D
Toro Gutierrez CE
Caballero-Uribe CV
Lilleker JB
Salim B
Gheita T
Chatterjee T
Distler O
Saavedra MA
Chinoy H
Agarwal V
Aggarwal R
Gupta L</t>
  </si>
  <si>
    <t>Tan, Ai Lyn. NIHR Leeds Biomedical Research Centre, Leeds Teaching Hospitals Trust, Leeds, UK</t>
  </si>
  <si>
    <t>OBJECTIVES: Disease flares in the post-coronavirus disease 2019 (COVID-19) vaccination period represent a prominent concern, though risk factors are poorly understood. We studied these flares among patients with idiopathic inflammatory myopathies (IIMs) and other autoimmune rheumatic diseases (AIRDs).
METHODS: The COVAD-1 and -2 global surveys were circulated in early 2021 and 2022, respectively, and we captured demographics, comorbidities, AIRDs details, COVID-19 infection history and vaccination details. Flares of IIMs were defined as (a) patient self-reported, (b) immunosuppression (IS) denoted, (c) clinical sign directed and (d) with &gt;7.9-point minimal clinically significant improvement difference worsening of Patient-Reported Outcomes Measurement Information System (PROMIS) PROMISPF10a score. Risk factors of flares were analysed using regression models.
RESULTS: Of 15 165 total respondents, 1278 IIMs (age 63 years, 70.3% female, 80.8% Caucasians) and 3453 AIRDs were included. Flares of IIM were seen in 9.6%, 12.7%, 8.7% and 19.6% patients by definitions (a) to (d), respectively, with a median time to flare of 71.5 (10.7-235) days, similar to AIRDs. Patients with active IIMs pre-vaccination (OR 1.2; 95% CI 1.03, 1.6, P = 0.025) were prone to flares, while those receiving rituximab (OR 0.3; 95% CI 0.1, 0.7, P = 0.010) and AZA (OR 0.3, 95% CI 0.1, 0.8, P = 0.016) were at lower risk. Female gender and comorbidities predisposed to flares requiring changes in IS. Asthma (OR 1.62; 95% CI 1.05, 2.50, P = 0.028) and higher pain visual analogue score (OR 1.19; 95% CI 1.11, 1.27, P &lt; 0.001) were associated with disparity between self-reported and IS-denoted flares.
CONCLUSION: A diagnosis of IIMs confers an equal risk of flares in the post-COVID-19 vaccination period to AIRDs, with active disease, female gender and comorbidities conferring a higher risk. Disparity between patient- and physician-reported outcomes represents a future avenue for exploration. Copyright &amp;#xa9; The Author(s) 2023. Published by Oxford University Press on behalf of the British Society for Rheumatology. All rights reserved. For permissions, please email: journals.permissions@oup.com.</t>
  </si>
  <si>
    <t>https://libkey.io/libraries/2590/10.1093/rheumatology/kead180</t>
  </si>
  <si>
    <t>Gender balance and suitable positive actions to promote gender equality among healthcare professionals in neuro-oncology: The EANO positive action initiative.</t>
  </si>
  <si>
    <t>Neuro-Oncology Practice. 11(1) (pp 46-55), 2024. Date of Publication: 01 Feb 2024.</t>
  </si>
  <si>
    <t>Rhun E.L.
Boele F.
Minniti G.
Galldiks N.
Taphoorn M.
Piil K.
Ruda R.
Niclou S.P.
Geurts M.
Preusser M.
Weller M.
Short S.C.
Dirven L.</t>
  </si>
  <si>
    <t>Boele) Leeds Institute of Medical Research at St James's, St James's University Hospital, University of Leeds, Leeds, United Kingdom
(Short) Department of Clinical Oncology, Leeds Teaching Hospitals NHS Trust, Leeds, United Kingdom</t>
  </si>
  <si>
    <t>Background. The proportion of women among healthcare and biomedical research professionals in neuro-oncology is growing. With changes in cultural expectations and work-life balance considerations, more men aspire to nonfull-time jobs, yet, leadership positions remain dominated by men. Methods. The European Association of Neuro-Oncology (EANO) disparity committee carried out a digital survey to explore gender balance and actions suitable to promote gender equality. The survey was distributed among EANO members in 2021, with responses analyzed descriptively. &lt;br/&gt;Result(s): In total, 262 participants completed the survey (141 women, 53.8%; median age 43). Respondents were neurosurgeons (68, 26.0%); neurologists (67, 25.6%), medical oncologists (43, 16.4%), or other healthcare or research professionals; 208 participants (79.4%) worked full-time. Positive action to enforce the role of women in neuro-oncology was deemed necessary by 180 participants (68.7%), but only 28 participants (10.7%) agreed that women only should be promoted until gender balance is reached. A majority of respondents (162, 61.8%) felt that women with an equivalent CV should be prioritized over men to reach gender balance. If in the future the balance favored women at higher positions, 112 respondents (42.7%) agreed to apply positive action for men. The top indicators considered relevant to measure gender balance were: salary for similar positions (183/228, 80.3%), paid overtime (176/228, 77.2%), number of permanent positions (164/228, 71.9%), protected time for research (161/227, 70.9%), and training opportunities (157/227, 69.2%). &lt;br/&gt;Conclusion(s): Specific indicators may help to measure and promote gender balance and should be considered for implementation among healthcare professionals in neuro-oncology.&lt;br/&gt;Copyright &amp;#xa9; The Author(s) 2023.</t>
  </si>
  <si>
    <t>https://libkey.io/libraries/2590/10.1093/nop/npad064</t>
  </si>
  <si>
    <t>Guidelines for the diagnosis and management of adult aplastic anaemia: A British Society for Haematology Guideline.</t>
  </si>
  <si>
    <t>British Journal of Haematology. 2024 Jan 21</t>
  </si>
  <si>
    <t>Kulasekararaj A
Cavenagh J
Dokal I
Foukaneli T
Gandhi S
Garg M
Griffin M
Hillmen P
Ireland R
Killick S
Mansour S
Mufti G
Potter V
Snowden J
Stanworth S
Zuha R
Marsh J</t>
  </si>
  <si>
    <t>Griffin, Morag. Leeds Teaching Hospitals, Leeds, UK.|Hillmen, Peter. Leeds Teaching Hospitals, Leeds, UK.</t>
  </si>
  <si>
    <t>Pancytopenia with hypocellular bone marrow is the hallmark of aplastic anaemia (AA) and the diagnosis is confirmed after careful evaluation, following exclusion of alternate diagnosis including hypoplastic myelodysplastic syndromes. Emerging use of molecular cyto-genomics is helpful in delineating immune mediated AA from inherited bone marrow failures (IBMF). Camitta criteria is used to assess disease severity, which along with age and availability of human leucocyte antigen compatible donor are determinants for therapeutic decisions. Supportive care with blood and platelet transfusion support, along with anti-microbial prophylaxis and prompt management of opportunistic infections remain key throughout the disease course. The standard first-line treatment for newly diagnosed acquired severe/very severe AA patients is horse anti-thymocyte globulin and ciclosporin-based immunosuppressive therapy (IST) with eltrombopag or allogeneic haemopoietic stem cell transplant (HSCT) from a matched sibling donor. Unrelated donor HSCT in adults should be considered after lack of response to IST, and up front for young adults with severe infections and a readily available matched unrelated donor. Management of IBMF, AA in pregnancy and in elderly require special attention. In view of the rarity of AA and complexity of management, appropriate discussion in multidisciplinary meetings and involvement of expert centres is strongly recommended to improve patient outcomes. Copyright &amp;#xa9; 2024 British Society for Haematology and John Wiley &amp; Sons Ltd.</t>
  </si>
  <si>
    <t>https://libkey.io/libraries/2590/10.1111/bjh.19236</t>
  </si>
  <si>
    <t>High-Dimensional Clustering of 4000 Irritable Bowel Syndrome Patients Reveals Seven Distinct Disease Subsets.</t>
  </si>
  <si>
    <t>Clinical Gastroenterology &amp; Hepatology. 22(1):173-184.e12, 2024 Jan.</t>
  </si>
  <si>
    <t>Byale A
Lennon RJ
Byale S
Breen-Lyles M
Edwinson AL
Gupta R
Lacy BE
Olson JE
Houghton LA
Grover M</t>
  </si>
  <si>
    <t>Swinson, Daniel. St. James's University Hospital, Leeds Teaching Hospitals NHS Trust, Leeds, UK.|Hurlow, Adam. Palliative Care Team, Leeds Teaching Hospitals NHS Trust, Leeds, UK.|Hartup, Sue. St. James's University Hospital, Leeds Teaching Hospitals NHS Trust, Leeds, UK.</t>
  </si>
  <si>
    <t>BACKGROUND AND AIMS: Irritable bowel syndrome (IBS) is a pain disorder classified by bowel habits, disregarding other factors that may influence the clinical course. The aim of this study was to determine if IBS patients can be clustered based on clinical, dietary, lifestyle, and psychosocial factors.
METHODS: Between 2013 and 2020, the Mayo Clinic Biobank surveyed and received 40,291 responses to a questionnaire incorporating Rome III criteria. Factors associated with IBS were determined and latent class analysis, a model-based clustering, was performed on IBS cases.
RESULTS: We identified 4021 IBS patients (mean 64 years; 75% women) and 12,063 controls. Using 26 variables separating cases from controls, the optimal clustering revealed 7 latent clusters. These were characterized by perceived health impairment (moderate or severe), psychoneurological factors, and bowel dysfunction (diarrhea or constipation predominance). Health impairment clusters demonstrated more pain, with the severe cluster also having more psychiatric comorbidities. The next 3 clusters had unique enrichment of psychiatric, neurological, or both comorbidities. The bowel dysfunction clusters demonstrated less abdominal pain, with diarrhea cluster most likely to report pain improvement with defecation. The constipation cluster had the highest exercise score and consumption of fruits, vegetables, and alcohol. The distribution of clusters remained similar when Rome IV criteria were applied. Physiologic tests were available on a limited subset (6%), and there were no significant differences between clusters.
CONCLUSIONS: In this cohort of older IBS patients, 7 distinct clusters were identified demonstrating varying degrees of gastrointestinal symptoms, comorbidities, dietary, and lifestyle factors. Further research is required to assess whether these unique clusters could be used to direct clinical trials and individualize patient management. Copyright &amp;#xa9; 2024 AGA Institute. Published by Elsevier Inc. All rights reserved.</t>
  </si>
  <si>
    <t>https://libkey.io/libraries/2590/10.1016/j.cgh.2022.09.019</t>
  </si>
  <si>
    <t>Higher or lower haemoglobin transfusion thresholds for preterm infants?.</t>
  </si>
  <si>
    <t>Archives of Disease in Childhood: Education and Practice Edition. 108 (2) (pp 145), 2023. Date of Publication: April 2023.</t>
  </si>
  <si>
    <t>Maghrabia F.
Harrison C.M.</t>
  </si>
  <si>
    <t>Maghrabia, Harrison) Neonatology, Leeds Teaching Hospitals NHS Trust, Leeds, United Kingdom</t>
  </si>
  <si>
    <t>https://libkey.io/libraries/2590/10.1136/archdischild-2021-322641</t>
  </si>
  <si>
    <t>Note</t>
  </si>
  <si>
    <t xml:space="preserve">2023 </t>
  </si>
  <si>
    <t>Images in Vascular Medicine: Idiopathic internal mammary artery aneurysms.</t>
  </si>
  <si>
    <t>Vascular Medicine. :1358863X231210294, 2023 Dec 22</t>
  </si>
  <si>
    <t>Kwan JY
Davies H
Puppala S
Bailey MA</t>
  </si>
  <si>
    <t>Kwan, Jing Yi. Leeds Vascular Institute, Leeds Teaching Hospitals NHS Trust, Leeds General Infirmary, Leeds, UK.|Davies, Henry. Leeds Vascular Institute, Leeds Teaching Hospitals NHS Trust, Leeds General Infirmary, Leeds, UK.|Puppala, Sapna. Department of Interventional Vascular Radiology, Leeds Teaching Hospitals NHS Trust, Leeds General Infirmary, Leeds, UK.|Bailey, Marc A. Leeds Vascular Institute, Leeds Teaching Hospitals NHS Trust, Leeds General Infirmary, Leeds, UK.</t>
  </si>
  <si>
    <t>https://libkey.io/libraries/2590/10.1177/1358863X231210294</t>
  </si>
  <si>
    <t>Impact of the COVID-19 Pandemic on Global TAVR Activity: The COVID-TAVI Study.</t>
  </si>
  <si>
    <t>Jacc: Cardiovascular Interventions. 2023 Dec 20</t>
  </si>
  <si>
    <t>Armario X
Carron J
Simpkin AJ
Elhadi M
Kennedy C
Abdel-Wahab M
Bleiziffer S
Lefevre T
Wolf A
Pilgrim T
Villablanca PA
Blackman DJ
Van Mieghem NM
Hengstenberg C
Swaans MJ
Prendergast BD
Patterson T
Barbanti M
Webb JG
Behan M
Resar J
Chen M
Hildick-Smith D
Spence MS
Zweiker D
Bagur R
Teles R
Ribichini FL
Jagielak D
Park DW
Kornowski R
Wykrzykowska JJ
Bunc M
Estevez-Loureiro R
Poon K
Gotberg M
Jeger RV
Ince H
Packer EJS
Angelillis M
Nombela-Franco L
Guo Y
Savontaus M
Al-Moghairi AM
Parasca CA
Kliger C
Roy D
Molnar L
Silva M
White J
Yamamoto M
Carrilho-Ferreira P
Toggweiler S
Voudris V
Ohno Y
Rodrigues I
Parma R
Ojeda S
Toutouzas K
Regueiro A
Grygier M
AlMerri K
Cruz-Gonzalez I
Fridrich V
de la Torre Hernandez JM
Noble S
Kala P
Asmarats L
Kurt IH
Bosmans J
Erglis M
Casserly I
Iskandarani D
Bhindi R
Kefer J
Yin WH
Rosseel L
Kim HS
O'Connor S
Hellig F
Sztejfman M
Mendiz O
Pineda AM
Seth A
Pllaha E
de Brito FS Jr
Bajoras V
Balghith MA
Lee M
Eid-Lidt G
Vandeloo B
Vaz VD
Alasnag M
Ussia GP
Tay E
Mayol J
Gunasekaran S
Sardella G
Buddhari W
Kao HL
Dager A
Tzikas A
Gudmundsdottir IJ
Edris A
Gutierrez Jaikel LA
Arias EA
Al-Hijji M
Erturk M
Conde-Vela C
Boljevic D
Ferrero Guadagnoli A
Hermlin T
ElGuindy AM
Lima-Filho MO
de Moura Santos L
Perez L
Maluenda G
Akyuz AR
Alhaddad IA
Amin H
So CY
Al Nooryani AA
Vaca C
Albistur J
Nguyen QN
Arzamendi D
Grube E
Modine T
Tchetche D
Hayashida K
Latib A
Makkar RR
Piazza N
Sondergaard L
McEvoy JW
Mylotte D</t>
  </si>
  <si>
    <t>Blackman, Daniel J. Leeds General Infirmary, Leeds, United Kingdom.</t>
  </si>
  <si>
    <t>BACKGROUND: The COVID-19 pandemic adversely affected health care systems. Patients in need of transcatheter aortic valve replacement (TAVR) are especially susceptible to treatment delays.
OBJECTIVES: The study sought to evaluate the impact of the COVID-19 pandemic on global TAVR activity.
METHODS: This international registry reported monthly TAVR case volume in participating institutions prior to and during the COVID-19 pandemic (January 2018 to December 2021). Hospital-level information on public vs private, urban vs rural, and TAVR volume was collected, as was country-level information on socioeconomic status, COVID-19 incidence, and governmental public health responses.
RESULTS: We included 130 centers from 61 countries, including 65,980 TAVR procedures. The first and second pandemic waves were associated with a significant reduction of 15% (P &lt; 0.001) and 7% (P &lt; 0.001) in monthly TAVR case volume, respectively, compared with the prepandemic period. The third pandemic wave was not associated with reduced TAVR activity. A greater reduction in TAVR activity was observed in Africa (-52%; P = 0.001), Central-South America (-33%; P &lt; 0.001), and Asia (-29%; P &lt; 0.001). Private hospitals (P = 0.005), urban areas (P = 0.011), low-volume centers (P = 0.002), countries with lower development (P &lt; 0.001) and economic status (P &lt; 0.001), higher COVID-19 incidence (P &lt; 0.001), and more stringent public health restrictions (P &lt; 0.001) experienced a greater reduction in TAVR activity.
CONCLUSIONS: TAVR procedural volume declined substantially during the first and second waves of the COVID-19 pandemic, especially in Africa, Central-South America, and Asia. National socioeconomic status, COVID-19 incidence, and public health responses were associated with treatment delays. This information should inform public health policy in case of future global health crises. Copyright &amp;#xa9; 2024 American College of Cardiology Foundation. Published by Elsevier Inc. All rights reserved.</t>
  </si>
  <si>
    <t>https://libkey.io/libraries/2590/10.1016/j.jcin.2023.10.041</t>
  </si>
  <si>
    <t>Initiating versus delaying treatment-dose anticoagulation in suspected venous thromboembolism (VTE) in post-operative hip and knee arthroplasty patients: Outcomes and risks.</t>
  </si>
  <si>
    <t>Journal of Clinical Orthopaedics and Trauma. 48(no pagination), 2024. Article Number: 102333. Date of Publication: January 2024.</t>
  </si>
  <si>
    <t>Menon D.
Moran E.
Ejiofor I.
van Duren B.
Pandit H.</t>
  </si>
  <si>
    <t xml:space="preserve">Menon, Moran, Ejiofor, van Duren, Pandit) Chapel Allerton Hospital, Leeds Teaching Hospitals NHS Trust, Chapeltown Road, Leeds LS7 4SA, United Kingdom
</t>
  </si>
  <si>
    <t>Background: Hip and knee arthroplasty is a risk factor for venous thromboembolism (VTE). Initiation of treatment-dose anticoagulation in the post-operative period in suspected cases prior to confirmed diagnosis involves balancing increased bleeding risk to VTE-associated morbidity. &lt;br/&gt;Method(s): A single-centre retrospective cohort study was undertaken comparing outcomes of empirical treatment of suspected VTE in post-operative elective lower-limb arthroplasty patients as opposed to delaying treatment until diagnosis is confirmed. All patients undergoing ultrasonography (US) or CT-pulmonary-angiogram (CTPA) for suspected VTE following elective total hip arthroplasty (THA) or total knee arthroplasty (TKA) between 05/05/17 and 19/07/21 were identified. Primary outcomes were surgical site infection (SSI), readmission, and other wound problems within 30-days of surgery. &lt;br/&gt;Result(s): 107 patients were included for analysis. 93 patients had suspected deep venous thrombosis (DVT), 21 had suspected pulmonary embolism (PE), and 7 were investigated for both DVT and PE. Empirical treatment-dose anticoagulation was initiated in 4 patients with suspected pulmonary embolism (PE) prior to CTPA, and 34 patients with suspected deep venous thrombosis (DVT) prior to US. No significant differences were noted in 30-day readmission rate ([DVT: 12 % vs 23 %, p = 0.41], [PE: 50 % vs 33 %, p = 1.00]), SSI rate ([DVT: 6 % vs 3 %, p = 1.00], [PE: 0 % vs 11 %, p = 1.00]) or other wound complication rate ([DVT: 3 % vs 3 %, p = 1.00), [PE 0 % vs 11 %, p = 1.00]) between empirically and non-empirically treated groups respectively. &lt;br/&gt;Conclusion(s): Empirical initiation of therapeutic anticoagulation in post-operative lower limb arthroplasty patients with suspected VTE appears to be safe practice prior to a definitive diagnosis.&lt;br/&gt;Copyright &amp;#xa9; 2024 Delhi Orthopedic Association</t>
  </si>
  <si>
    <t>https://libkey.io/libraries/2590/10.1016/j.jcot.2024.102333</t>
  </si>
  <si>
    <t>Intestinal failure-associated liver disease: Current challenges in screening, diagnosis, and parenteral nutrition considerations. [Review]</t>
  </si>
  <si>
    <t>Nutrition in Clinical Practice. 2024 Jan 21</t>
  </si>
  <si>
    <t>Tabone T
Mooney P
Donnellan C</t>
  </si>
  <si>
    <t>Tabone, Trevor. Department of Gastroenterology, St James University Hospital, Leeds, United Kingdom.|Mooney, Peter. Department of Gastroenterology, St James University Hospital, Leeds, United Kingdom.|Donnellan, Clare. Department of Gastroenterology, St James University Hospital, Leeds, United Kingdom.</t>
  </si>
  <si>
    <t>Intestinal failure-associated liver disease (IFALD) is a serious life-limiting complication that can occur throughout the clinical course of intestinal failure and its management by parenteral nutrition (PN). Despite this, there is a lack of a standardized definition for IFALD, which makes this insidious condition increasingly difficult to screen and diagnose in clinical practice. Attenuating the progression of liver disease before the onset of liver failure is key to improving morbidity and mortality in these patients. This requires timely detection and promptly addressing reversible factors. Although there are various noninvasive tools available to the clinician to detect early fibrosis or cirrhosis in various chronic liver disease states, these have not been validated in the patient population with IFALD. Such tools include biochemical composite scoring systems for fibrosis, transient elastography, and dynamic liver function tests. This review article aims to highlight the existing real need for an accurate, reproducible method to detect IFALD in its early stages. In addition, we also explore the role PN plays in the pathogenesis of this complex multifactorial condition. Various aspects of PN administration have been implicated in the etiology of IFALD, including the composition of the lipid component, nutrient excess and deficiency, and infusion timing. We aim to highlight the clinical relevance of these PN-associated factors in the development of IFALD and how these can be managed to mitigate the progression of IFALD. Copyright &amp;#xa9; 2024 American Society for Parenteral and Enteral Nutrition.</t>
  </si>
  <si>
    <t>https://libkey.io/libraries/2590/10.1002/ncp.11116</t>
  </si>
  <si>
    <t>Is there genetic susceptibility for atypical femoral fractures?.</t>
  </si>
  <si>
    <t>Injury. 55 (2) (no pagination), 2024. Article Number: 111312. Date of Publication: February 2024.</t>
  </si>
  <si>
    <t>Ellacott M.
Bilgehan Cevik H.
Giannoudis P.V.</t>
  </si>
  <si>
    <t>Ellacott) FY1 Trauma &amp; Orthopaedics, Leeds Teaching Hospitals Trust, United Kingdom (Giannoudis) NIHR Leeds Biomedical Research Centre, Chapel Allerton Hospital, Leeds LS2 9LU, United Kingdom</t>
  </si>
  <si>
    <t>The mechanisms underlying AFF remain unclear, with hypotheses including bone turnover suppression and morphological variation. Recent studies have suggested a potential genetic susceptibility to AFF. A scoping review was conducted using PubMed to identify studies published since 2016. Twenty-one studies were identified, focusing on histological and genetic analysis of AFF patients and Bisphosphonates users. Biopsies and imaging modalities were used to assess histological and morphometric parameters, while genetic sequencing was performed to identify variants in target genes. Genetic studies identified variants in geranylgeranyl diphosphate synthase 1 (GGPS1) and CYP1A1 genes, which play roles in osteoclast function and drug metabolism, respectively. Functional analysis revealed reduced enzymatic activity in mutant variants of these genes, which could be further inhibited by BP use. Other genes, such as ATRAID, ALPL, and COL1A2, were also associated with AFF. Histomorphometric studies supported the hypothesis of bone turnover suppression in AFF, with alterations in tissue mechanical properties and microarchitecture observed, particularly in cortical bone. The findings suggest a potential genetic susceptibility to AFF, with variants in GGPS1 and CYP1A1 genes affecting osteoblast and osteoclast function. Bone turnover suppression and altered tissue properties contribute to the pathogenesis of AFF. &lt;br/&gt;Copyright &amp;#xa9; 2024 Elsevier Ltd</t>
  </si>
  <si>
    <t>https://libkey.io/libraries/2590/10.1016/j.injury.2024.111312</t>
  </si>
  <si>
    <t>'It's a job to be done'. Managing polypharmacy at home: A qualitative interview study exploring the experiences of older people living with frailty.</t>
  </si>
  <si>
    <t>Health Expectations. 27 (1) (no pagination), 2024. Article Number: e13952. Date of Publication: February 2024.</t>
  </si>
  <si>
    <t>Previdoli G.
Alldred D.P.
Silcock J.
Tyndale-Biscoe S.
Okeowo D.
Cheong V.-L.
Fylan B.</t>
  </si>
  <si>
    <t>(Cheong) Leeds Teaching Hospitals NHS Trust, Leeds, United Kingdom</t>
  </si>
  <si>
    <t>Introduction: Many older people live with both multiple long-term conditions and frailty; thus, they manage complex medicines regimens and are at heightened risk of the consequences of medicines errors. Research to enhance how people manage medicines has focused on adherence to regimens rather than on the wider skills necessary to safely manage medicines, and the older population living with frailty and managing multiple medicines at home has been under-explored. This study, therefore, examines in depth how older people with mild to moderate frailty manage their polypharmacy regimens at home. &lt;br/&gt;Method(s): Between June 2021 and February 2022, 32 patients aged 65 years or older with mild or moderate frailty and taking five or more medicines were recruited from 10 medical practices in the North of England, United Kingdom, and the CARE 75+ research cohort. Semi-structured interviews were conducted face to face, by telephone or online. The interviews were recorded, transcribed verbatim and analysed using reflexive thematic analysis. &lt;br/&gt;Finding(s): Five themes were developed: (1) Managing many medicines is a skilled job I didn't apply for; (2) Medicines keep me going, but what happened to my life?; (3) Managing medicines in an unclear system; (4) Support with medicines that makes my work easier; and (5) My medicines are familiar to me-there is nothing else I need (or want) to know. While navigating fragmented care, patients were expected to fit new medicines routines into their lives and keep on top of their medicines supply. Sometimes, they felt let down by a system that created new obstacles instead of supporting their complex daily work. &lt;br/&gt;Conclusion(s): Frail older patients, who are at heightened risk of the impact of medicines errors, are expected to perform complex work to safely self-manage multiple medicines at home. Such a workload needs to be acknowledged, and more needs to be done to prepare people in order to avoid harm from medicines. Patient and Public Involvement: An older person managing multiple medicines at home was a core member of the research team. An advisory group of older patients and family members advised the study and was involved in the first stages of data analysis. This influenced how data were coded and themes shaped. &lt;br/&gt;Copyright &amp;#xa9; 2024 The Authors. Health Expectations published by John Wiley &amp; Sons Ltd.</t>
  </si>
  <si>
    <t>https://libkey.io/libraries/2590/10.1111/hex.13952</t>
  </si>
  <si>
    <t>Jaw claudication and jaw stiffness in giant cell arteritis: secondary analysis of a qualitative research dataset.</t>
  </si>
  <si>
    <t>Rheumatology Advances in Practice. 8(1) (no pagination), 2024. Article Number: rkad082. Date of Publication: 2024.</t>
  </si>
  <si>
    <t>Lim J.
Dures E.
Bailey L.F.
Almeida C.
Ruediger C.
Hill C.L.
Robson J.C.
MacKie S.L.</t>
  </si>
  <si>
    <t xml:space="preserve">Lim) Department of Rheumatology, Leeds Teaching Hospitals Nhs Trust, Leeds, United Kingdom
(MacKie) Leeds Institute of Rheumatic and Musculoskeletal Medicine, University of Leeds, Leeds, United Kingdom
</t>
  </si>
  <si>
    <t>Objective: Jaw symptoms can be a vital clue to the diagnosis of GCA. Guidelines recommend more intensive treatment if jaw claudication is present. We sought to explore how patients with GCA described their jaw symptoms. &lt;br/&gt;Method(s): We carried out a secondary, qualitative analysis of interview data from 36 participants from the UK (n = 25) and Australia (n = 11), originally collected in order to develop a patient-reported outcome measure for GCA. In all cases, GCA had been confirmed by biopsy/imaging. Interview transcripts were organized within QSR NVivo 12 software and analysed using template analysis. Themes were refined through discussion among the research team, including a patient partner. &lt;br/&gt;Result(s): Twenty of 36 participants reported jaw symptoms associated with GCA. The median age of these 20 participants was 76.5 years; 60% were female. Five themes were identified: physical sensations; impact on function; impact on diet; symptom response with CSs; and attribution to other causes. Physical sensations included ache, cramp, stiffness and 'lockjaw'. Functional impacts included difficulty in eating/chewing, cleaning teeth, speaking or opening the mouth. Dietary impacts included switching to softer food. Response to CSs was not always immediate. Jaw symptoms were initially mis-attributed by some participants to arthritis, age or viral illnesses; or by health-care professionals to a dental cavity, ear infection or teeth-grinding. &lt;br/&gt;Conclusion(s): Jaw symptoms in GCA are diverse and can lead to diagnostic confusion with primary temporomandibular joint disorder, potentially contributing to delay in GCA diagnosis. Further research is needed to determine the relationship of jaw stiffness to jaw claudication.&lt;br/&gt;Copyright &amp;#xa9; 2023 The Author(s). Published by Oxford University Press on behalf of the British Society for Rheumatology.</t>
  </si>
  <si>
    <t>https://libkey.io/libraries/2590/10.1093/rap/rkad082</t>
  </si>
  <si>
    <t>Laparoscopic deroofing of a large hepatic cyst to relieve atypical cardiac symptoms.</t>
  </si>
  <si>
    <t>BMJ Case Reports. 16(12), 2023 Dec 21.</t>
  </si>
  <si>
    <t>Rao M
Karki B
Jeffery J
Hakeem A</t>
  </si>
  <si>
    <t>Rao, Mihir. Leeds Teaching Hospitals NHS Trust, Leeds, UK.|Karki, Bishow. Leeds Teaching Hospitals NHS Trust, Leeds, UK.|Jeffery, Julie. Leeds Teaching Hospitals NHS Trust, Leeds, UK.|Hakeem, Abdul. Leeds Teaching Hospitals NHS Trust, Leeds, UK abdul.hakeem1@nhs.net.</t>
  </si>
  <si>
    <t>A woman in her 60s was referred to the hepato-pancreato-biliary clinic for further assessment of a large hepatic cyst, which was incidentally identified by echocardiography. She was being investigated for possible crescendo angina on the backdrop of a 6-month history of increasing chest pain, shortness of breath, sweating, orthopnoea and paroxysmal nocturnal dyspnoea. Coronary angiography and echocardiography demonstrated normal cardiac physiology. A CT abdomen/pelvis confirmed an 8.5 cm hepatic cyst indenting the posterior and caudate lobes and abutting the inferior vena cava. Nocturnal dyspnoea was attributed to diminished venous return. Due to worsening symptoms and their impact on her job, the patient underwent laparoscopic deroofing of the hepatic cyst. Histopathology confirmed a simple hepatic cyst. In her first postoperative review clinic, 8 months after her initial visit to the cardiology team, the patient was asymptomatic and fully functional with a considerably improved quality of life. Copyright &amp;#xa9; BMJ Publishing Group Limited 2023. No commercial re-use. See rights and permissions. Published by BMJ.</t>
  </si>
  <si>
    <t>https://libkey.io/libraries/2590/10.1136/bcr-2023-255631</t>
  </si>
  <si>
    <t>Case Reports
Journal Article</t>
  </si>
  <si>
    <t>Liver transplant recipients with polycystic liver disease have longer waiting times but better long-term clinical outcomes than those with liver disease due to other causes: A retrospective cross-sectional study.</t>
  </si>
  <si>
    <t>PLoS ONE [Electronic Resource]. 19(1):e0294717, 2024.</t>
  </si>
  <si>
    <t>Gittus M
Moore J
Ong ACM</t>
  </si>
  <si>
    <t>Moore, Joanna. Liver Transplant Unit, Leeds Teaching Hospitals Trust, Leeds, United Kingdom.</t>
  </si>
  <si>
    <t>INTRODUCTION: Liver transplantation is the only curative option for patients with polycystic liver disease (PLD). In the United Kingdom, these patients are listed on the variant syndrome list due to their preserved liver function reflected in the United Kingdom End-stage Liver Disease (UKELD) score. The transplantation and survival rates for this patient group in the UK have not been previously reported.
METHODS: A retrospective cross-sectional analysis of patients receiving liver transplantation between 2010 and 2017 was performed using the NHS blood and transplantation database. This database contains the demographic, clinical parameters, indication for transplantation and follow-up of all patients in UK-based transplant centres. Basic statistics was performed using SPSS version 27.
RESULTS: 5412 recipients received elective liver allografts in the study period. 1.6% (100) of recipients had PLD as their primary indication for transplantation with 60 receiving liver only allografts and 40 receiving combined liver-kidney allografts. PLD patients had a &gt;3-fold longer mean waiting time for transplantation compared to non-PLD patients, 508 days v 154 days respectively. PLD patients receiving combined liver-kidney allografts had a longer waiting time than those receiving a liver only allograft, 610 days v 438 days respectively. There were comparable patient survival rates for people with PLD and non-PLD primary indications at 30 days (94.0% vs 97.6%) and 1 year (92.0% vs 93.2%) but improved survival rates at 5 years (81.3% vs 76.5%). There were also comparable allograft survival rates for people with PLD and non-PLD primary indications at 30 days (93.9% vs 95.3%) and 1 year (91.9% vs 91.2%) but improved survival rates at 5 years (82.5% vs 77.3%). Transplant centre-level analysis identified variation in the proportion of liver transplantations for people with PLD as their primary listed indication.
CONCLUSIONS: Patients with PLD wait significantly longer for liver transplantation compared to other indications. However, transplanted PLD patients demonstrate better longer-term patient and liver allograft survival rates compared to transplanted non-PLD patients. The unexpected variation between individual UK centres transplanting for PLD deserves further study. Copyright: &amp;#xa9; 2024 Gittus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</si>
  <si>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https://libkey.io/libraries/2590/10.1371/journal.pone.0294717</t>
  </si>
  <si>
    <t>Lymphoid blood cancers, incidence and survival 2005-2023: A report from the UK's Haematological Malignancy Research Network.</t>
  </si>
  <si>
    <t>Cancer Epidemiology. 88:102513, 2023 Dec 30.</t>
  </si>
  <si>
    <t>Lamb M
Painter D
Howell D
Barrans S
Cargo C
de Tute R
Tooze R
Burton C
Patmore R
Roman E
Smith A</t>
  </si>
  <si>
    <t>Barrans, Sharon. Haematological Malignancy Diagnostic Service, St. James's University Hospital, Leeds, United Kingdom.|Cargo, Catherine. Haematological Malignancy Diagnostic Service, St. James's University Hospital, Leeds, United Kingdom.|de Tute, Ruth. Haematological Malignancy Diagnostic Service, St. James's University Hospital, Leeds, United Kingdom.|Tooze, Reuben. Haematological Malignancy Diagnostic Service, St. James's University Hospital, Leeds, United Kingdom.|Burton, Cathy. Haematological Malignancy Diagnostic Service, St. James's University Hospital, Leeds, United Kingdom.</t>
  </si>
  <si>
    <t>BACKGROUND: Population-based information on cancer incidence and outcome are required to inform clinical practice and research; but contemporary data are lacking for many lymphoid cancer subtypes.
METHODS: Set within a socio-demographically representative UK population of ~4 million, data are from an established UK patient cohort (N = 22,414 diagnoses). Information on incidence (crude and age-standardised) and survival (overall and net) is presented for &gt; 40 subtypes.
RESULTS: The median diagnostic age was 69.9 years (interquartile range 59.1-78.3), but unlike many other cancers, lymphoid malignancies can be diagnosed at any age; different subtypes dominating at different ages. Males were more likely to be diagnosed than females (age-standardised sex rate ratio: 1.55 (95% Confidence Interval: 1.50,1.59)), and most subtypes had a male predominance, some more than three-fold (e.g. Burkitt lymphoma 3.26 (2.42, 4.40)). Five-year net survival estimates varied hugely, ranging from 97.4% (95% CI: 56.5, 99.9) in patients with hairy cell leukaemia to 31.6% (95% CI: 2.5, 69.8) in those with T-cell prolymphocytic leukaemia. No significant sex difference in survival were observed for the majority of diagnoses; one exception being classical Hodgkin lymphoma, where males had a higher mortality (Excess Mortality Ratio: 1.44 (95% CI: 1.11, 1.87)). An improvement in survival over time was observed for some, but not all, of the major diagnostic groups.
CONCLUSIONS: Marked incidence and survival variations by subtype, sex and age confirm the heterogeneity of lymphoid neoplasms and highlight the importance of accurately characterising disease entities. Despite recent improvements, routine cancer registration of lymphoid neoplasms remains challenging and new issues continue to emerge; including the lack of an international consensus on classification and the recording of progressions and transformations. Furthermore, the increasing need for additional molecular and genomic information required for accurate classification is likely to impact negatively on the quality of cancer registration data, especially in low income countries. Copyright &amp;#xa9; 2023 The Authors. Published by Elsevier Ltd.. All rights reserved.</t>
  </si>
  <si>
    <t>https://libkey.io/libraries/2590/10.1016/j.canep.2023.102513</t>
  </si>
  <si>
    <t>Managing chronic pain after breast cancer treatments: are web-based interventions the future?.</t>
  </si>
  <si>
    <t>Current Opinion in Supportive &amp; Palliative Care. 2023 Dec 22</t>
  </si>
  <si>
    <t>Hartup S
Briggs M</t>
  </si>
  <si>
    <t>Hartup, Sue. St James's University Hospital, Leeds Teaching Hospitals NHS Trust, Leeds.</t>
  </si>
  <si>
    <t>PURPOSE OF THE REVIEW: Chronic post-treatment pain in breast cancer affects a high proportion of patients. Symptom burden and financial costs are increasingly impacting patients and healthcare systems because of improved treatments and survival rates. Supporting long-term breast cancer symptoms using novel methodology has been examined, yet few have explored the opportunity to utilise these interventions for prevention. This review aims to explore the need for, range of, and effectiveness of such interventions.
RECENT FINDINGS: Three papers describe risk factors for chronic pain, with six recent papers describing the use of interventions for acute pain in the surgical setting. The evidence for the effectiveness of these interventions to improve pain management in this setting is limited but tentatively positive. The results have to take into account the variation between systems and limited testing.
SUMMARY: Multiple types of intervention emerged and appear well accepted by patients. Most assessed short-term impact and did not evaluate for reduction in chronic pain. Such interventions require rigorous effectiveness testing to meet the growing needs of post-treatment pain in breast cancer. A detailed understanding of components of web-based interventions and their individual impact on acute pain and chronic pain is needed within future optimisation trials. Their effectiveness as preventative tools are yet to be decided. Copyright &amp;#xa9; 2023 Wolters Kluwer Health, Inc. All rights reserved.</t>
  </si>
  <si>
    <t>https://libkey.io/libraries/2590/10.1097/SPC.0000000000000691</t>
  </si>
  <si>
    <t>Metastasectomy for colorectal pulmonary metastases: A survey among members of the European Society of Thoracic Surgeons.</t>
  </si>
  <si>
    <t>Interdisciplinary cardiovascular and thoracic surgery. 36 (2) (no pagination), 2023. Article Number: ivad002. Date of Publication: 01 Feb 2023.</t>
  </si>
  <si>
    <t>Van Dorp M.
Gonzalez M.
Daddi N.
Batirel H.F.
Brunelli A.
Schreurs W.H.</t>
  </si>
  <si>
    <t xml:space="preserve">Brunelli) Department of Thoracic Surgery, St James's University, Leeds, United Kingdom </t>
  </si>
  <si>
    <t>OBJECTIVES: Surgical management of pulmonary metastases in colorectal cancer patients is a debated topic. There is currently no consensus on this matter, which sparks considerable risk for international practice variation. The European Society of Thoracic Surgeons (ESTS) ran a survey to assess current clinical practices and to determine criteria for resection among ESTS members. &lt;br/&gt;METHOD(S): All ESTS members were invited to complete an online questionnaire of 38 questions on current practice and management of pulmonary metastases in colorectal cancer patients. &lt;br/&gt;RESULT(S): In total, 308 complete responses were received (response rate: 22%) from 62 countries. Most respondents consider that pulmonary metastasectomy for colorectal pulmonary metastases improves disease control (97%) and improves patients' survival (92%). Invasive mediastinal staging in case of suspicious hilar or mediastinal lymph nodes is indicated (82%). Wedge resection is the preferred type of resection for a peripheral metastasis (87%). Minimally invasive approach is the preferred approach (72%). For a centrally located colorectal pulmonary metastasis, the preferred form of treatment is a minimally invasive anatomical resection (56%). During metastasectomy, 67% of respondents perform mediastinal lymph node sampling or dissection. Routine chemotherapy is rarely or never given following metastasectomy (57% of respondents). &lt;br/&gt;CONCLUSION(S): This survey among the ESTS members underlines the change in practice of pulmonary metastasectomy with an increasing tendency in favour of minimally invasive metastasectomy and surgical resection is preferred over other types of local treatment. Criteria for resectability vary and controversy remains regarding lymph node assessment and the role of adjuvant treatment. &lt;br/&gt;Copyright &amp;#xa9; 2023 The Author(s). Published by Oxford University Press on behalf of the European Association for Cardio-Thoracic Surgery.</t>
  </si>
  <si>
    <t>https://libkey.io/libraries/2590/10.1093/icvts/ivad002</t>
  </si>
  <si>
    <t>Minimally invasive segmentectomy and lobectomy for peripheral stage IA1-2 non-small-cell lung cancer: a case-matched cohort study from a UK Centre.</t>
  </si>
  <si>
    <t>Interdisciplinary cardiovascular and thoracic surgery. 37 (6) (no pagination), 2023. Article Number: ivad204. Date of Publication: 01 Dec 2023.</t>
  </si>
  <si>
    <t>Brunelli A.
Rushwan A.
Stefanou D.
Drosos P.
Chaudhuri N.
Milton R.
Tcherveniakov P.
Papagiannopoulos K.
Valuckiene L.</t>
  </si>
  <si>
    <t>Brunelli) University of Leeds, School of Medicine, Leeds, United Kingdom (Brunelli, Rushwan, Stefanou, Drosos, Chaudhuri, Milton, Tcherveniakov, Papagiannopoulos, Valuckiene) Department of Thoracic Surgery, St James's University Hospital, Leeds, United Kingdom</t>
  </si>
  <si>
    <t>OBJECTIVES: The objective of this study is to compare in a real-world series the short- and long-term results of segmentectomy and lobectomy for peripheral clinical stage IA non-small-cell lung cancer (NSCLC). &lt;br/&gt;METHOD(S): Single-centre cohort study including a series of consecutive patients undergoing minimally invasive segmentectomy or lobectomy for peripheral (outer third of the lung) clinical stage IA NSCLC (January 2017-August 2022). Propensity score case matching analysis generated 2 matched groups of patients undergoing segmentectomy or lobectomy. Short-term (morbidity and mortality) and long-term [overall survival and event-free survival (EFS)] outcomes were compared between the 2 matched groups. EFS was calculated by including death resulting from any cause and any recurrence as events. &lt;br/&gt;RESULT(S): Propensity score generated 118 pairs of patients undergoing minimally invasive segmentectomy or lobectomy. The median follow-up was 30 months (95% confidence limits (CL) 4-64). The median postoperative length of stay was 4 days in both groups. Ninety-day mortality was similar (segmentectomy 2.5% versus lobectomy 1.7%, P 1/4 1). Three-year overall survival [segmentectomy 87% (76-93) versus lobectomy 81% (72-88), P 1/4 0.73] and EFS [segmentectomy 82% (72-90) versus lobectomy 78% (68-84), P 1/4 0.52] did not differ between the groups. Loco-regional recurrence rate [segmentectomy 4.2% (5/118) versus lobectomy 9.3% (11/118), P 1/4 0.19] was similar despite a lower nodal upstaging [segmentectomy 3.4% (4/118) versus lobectomy 14% (17/118), P 1/4 0.005]. The occurrence of compromised resection margins (pR1 or pR uncertain) was similar between the groups [segmentectomy 7.6% (9/118) versus lobectomy 9.3% (11/ 118), P 1/4 0.81]. &lt;br/&gt;CONCLUSION(S): This observational series confirms the non-inferiority of segmentectomy compared to lobectomy in treating peripherally located stage IA NSCLC. &lt;br/&gt;Copyright &amp;#xa9; The Author(s) 2023. Published by Oxford University Press on behalf of the European Association for Cardio-Thoracic Surgery.</t>
  </si>
  <si>
    <t>https://libkey.io/libraries/2590/10.1093/icvts/ivad204</t>
  </si>
  <si>
    <t>Natural history and outcomes in paediatric RASopathy-associated hypertrophic cardiomyopathy.</t>
  </si>
  <si>
    <t>ESC heart failure. 2024 Jan 13</t>
  </si>
  <si>
    <t>Boleti O
Norrish G
Field E
Dady K
Summers K
Nepali G
Bhole V
Uzun O
Wong A
Daubeney PEF
Stuart G
Fernandes P
McLeod K
Ilina M
Ali MNL
Bharucha T
Donne GD
Brown E
Linter K
Jones CB
Searle J
Regan W
Mathur S
Boyd N
Reinhardt Z
Duignan S
Prendiville T
Adwani S
Kaski JP</t>
  </si>
  <si>
    <t>Donne, Grazia Delle. Department of Paediatric Cardiology, Leeds General Infirmary, Leeds, UK.|Brown, Elspeth. Department of Paediatric Cardiology, Leeds General Infirmary, Leeds, UK.</t>
  </si>
  <si>
    <t>AIMS: This study aimed to describe the natural history and predictors of all-cause mortality and sudden cardiac death (SCD)/equivalent events in children with a RASopathy syndrome and hypertrophic cardiomyopathy (HCM).
METHODS AND RESULTS: This is a retrospective cohort study from 14 paediatric cardiology centres in the United Kingdom and Ireland. We included children &lt;18 years with HCM and a clinical and/or genetic diagnosis of a RASopathy syndrome [Noonan syndrome (NS), NS with multiple lentigines (NSML), Costello syndrome (CS), cardiofaciocutaneous syndrome (CFCS), and NS with loose anagen hair (NS-LAH)]. One hundred forty-nine patients were recruited [111 (74.5%) NS, 12 (8.05%) NSML, 6 (4.03%) CS, 6 (4.03%) CFCS, 11 (7.4%) Noonan-like syndrome, and 3 (2%) NS-LAH]. NSML patients had higher left ventricular outflow tract (LVOT) gradient values [60 (36-80) mmHg, P = 0.004]. Over a median follow-up of 197.5 [inter-quartile range (IQR) 93.58-370] months, 23 patients (15.43%) died at a median age of 24.1 (IQR 5.6-175.9) months. Survival was 96.45% [95% confidence interval (CI) 91.69-98.51], 90.42% (95% CI 84.04-94.33), and 84.12% (95% CI 75.42-89.94) at 1, 5, and 10 years, respectively, but this varied by RASopathy syndrome. RASopathy syndrome, symptoms at baseline, congestive cardiac failure (CCF), non-sustained ventricular tachycardia (NSVT), and maximal left ventricular wall thickness were identified as predictors of all-cause mortality on univariate analysis, and CCF, NSVT, and LVOT gradient were predictors for SCD or equivalent event.
CONCLUSIONS: These findings highlight a distinct category of patients with Noonan-like syndrome with a milder HCM phenotype but significantly worse survival and identify potential predictors of adverse outcome in patients with RASopathy-related HCM. Copyright &amp;#xa9; 2024 The Authors. ESC Heart Failure published by John Wiley &amp; Sons Ltd on behalf of European Society of Cardiology.</t>
  </si>
  <si>
    <t>https://libkey.io/libraries/2590/10.1002/ehf2.14637</t>
  </si>
  <si>
    <t>Non-steroidal anti-inflammatory drug induced intestinal stricturing: diaphragm disease.</t>
  </si>
  <si>
    <t>Journal of Surgical Case Reports. 2024(1) (no pagination), 2024. Article Number: rjad489. Date of Publication: 01 Jan 2024.</t>
  </si>
  <si>
    <t>Johnson N.
Solkar M.
Sehgal R.
Riyad K.</t>
  </si>
  <si>
    <t>Johnson, Solkar, Sehgal, Riyad) John Goligher Colorectal Surgery Unit, St James's University Hospital, Leeds LS9 7TF, United Kingdom</t>
  </si>
  <si>
    <t>Diaphragm disease (DD) is a rare small bowel enteropathy associated with non-steroidal anti-inflammatory drug use. Since the first description there have only been approximately 100 cases of DD reported in the literature. Stricturing webs or 'diaphragms' form in the bowel, causing non-specific abdominal symptoms that can ultimately lead to bleeding and obstruction. Diagnosis is notoriously challenging as there is no single gold standard investigation. We present two cases of DD both of which were ultimately diagnosed by surgical resection. We also propose a novel flow algorithm that can be utilized for working up patients with suspected DD.&lt;br/&gt;Copyright &amp;#xa9; 2024 Oxford University Press. All rights reserved.</t>
  </si>
  <si>
    <t>https://libkey.io/libraries/2590/10.1093/jscr/rjad489</t>
  </si>
  <si>
    <t>NT-proBNP or Self-Reported Functional Capacity in Estimating Risk of Cardiovascular Events After Noncardiac Surgery.</t>
  </si>
  <si>
    <t>JAMA Network Open. 6 (11) (pp E2342527), 2023. Date of Publication: 08 Nov 2023.</t>
  </si>
  <si>
    <t>Buse G.L.
Larmann J.
Gillmann H.-J.
Kotfis K.
Ganter M.T.
Bolliger D.
Filipovic M.
Guzzetti L.
Chammartin F.
Mauermann E.
Ionescu D.
Szczeklik W.
De Hert S.
Beck-Schimmer B.
Howell S.J.</t>
  </si>
  <si>
    <t>Howell) Leeds Institute of Medical Research at St James's, University of Leeds, Leeds, United Kingdom</t>
  </si>
  <si>
    <t>IMPORTANCE Nearly 16 million surgical procedures are conducted in North America yearly, and postoperative cardiovascular events are frequent. Guidelines suggest functional capacity or B-type natriuretic peptides (BNP) to guide perioperative management. Data comparing the performance of these approaches are scarce. OBJECTIVE To compare the addition of either N-terminal pro-BNP (NT-proBNP) or self-reported functional capacity to clinical scores to estimate the risk of major adverse cardiac events (MACE). DESIGN, SETTING, AND PARTICIPANTS This cohort study included patients undergoing inpatient, elective, noncardiac surgery at 25 tertiary care hospitals in Europe between June 2017 and April 2020. Analysis was conducted in January 2023. Eligible patients were either aged 45 years or older with a Revised Cardiac Risk Index (RCRI) of 2 or higher or a National Surgical Quality Improvement Program, Risk Calculator for Myocardial Infarction and Cardiac (NSQIP MICA) above 1%, or they were aged 65 years or older and underwent intermediate or high-risk procedures. EXPOSURES Preoperative NT-proBNP and the following self-reported measures of functional capacity were the exposures: (1) questionnaire-estimated metabolic equivalents (METs), (2) ability to climb 1 floor, and (3) level of regular physical activity. MAIN OUTCOME AND MEASURES MACE was defined as a composite end point of in-hospital cardiovascular mortality, cardiac arrest, myocardial infarction, stroke, and congestive heart failure requiring transfer to a higher unit of care. RESULTS A total of 3731 eligible patients undergoing noncardiac surgery were analyzed; 3597 patients had complete data (1258 women [35.0%]; 1463 (40.7%) aged 75 years or older; 86 [2.4%] experienced a MACE). Discrimination of NT-proBNP or functional capacity measures added to clinical scores did not significantly differ (Area under the receiver operating curve: RCRI, age, and 4MET, 0.704; 95% CI, 0.646-0.763; RCRI, age, and 4MET plus floor climbing, 0.702; 95% CI, 0.645-0.760; RCRI, age, and 4MET plus physical activity, 0.724; 95% CI, 0.672-0.775; RCRI, age, and 4MET plus NT-proBNP, 0.736; 95% CI, 0.682-0.790). Benefit analysis favored NT-proBNP at a threshold of 5% or below, ie, if true positives were valued 20 times or more compared with false positives. The findings were similar for NSQIP MICA as baseline clinical scores. CONCLUSIONS AND RELEVANCE In this cohort study of nearly 3600 patients with elevated cardiovascular risk undergoing noncardiac surgery, there was no conclusive evidence of a difference between a NT-proBNP-based and a self-reported functional capacity-based estimate of MACE risk. &lt;br/&gt;Copyright &amp;#xa9; 2023 American Medical Association. All rights reserved.</t>
  </si>
  <si>
    <t>https://libkey.io/libraries/2590/10.1001/jamanetworkopen.2023.42527</t>
  </si>
  <si>
    <t>OMERACT Core outcome measurement set for shared decision making in rheumatic and musculoskeletal conditions: a scoping review to identify candidate instruments. [Review]</t>
  </si>
  <si>
    <t>Seminars in Arthritis &amp; Rheumatism. 65:152344, 2023 Dec 16.</t>
  </si>
  <si>
    <t>Naye F
Toupin-April K
de Wit M
LeBlanc A
Dubois O
Boonen A
Barton JL
Fraenkel L
Li LC
Stacey D
March L
Barber CEH
Hazlewood GS
Guillemin F
Bartlett SJ
Berthelsen DB
Mather K
Arnaud L
Akpabio A
Adebajo A
Schultz G
Sloan VS
Gill TK
Sharma S
Scholte-Voshaar M
Caso F
Nikiphorou E
Nasef SI
Campbell W
Meara A
Christensen R
Suarez-Almazor ME
Jull JE
Alten R
Morgan EM
El-Miedany Y
Singh JA
Burt J
Jayatilleke A
Hmamouchi I
Blanco FJ
Fernandez AP
Mackie S
Jones A
Strand V
Monti S
Stones SR
Lee RR
Nielsen SM
Evans V
Srinivasalu H
Gerard T
Demers JL
Bouchard R
Stefan T
Dugas M
Bergeron F
Beaton D
Maxwell LJ
Tugwell P
Decary S</t>
  </si>
  <si>
    <t>Mackie, Sarah. Leeds Institute of Rheumatic and Musculoskeletal Medicine, Chapel Allerton Hospital, University of Leeds, Leeds Teaching Hospitals NHS Trust, Leeds, UK.</t>
  </si>
  <si>
    <t>OBJECTIVES: Shared decision making (SDM) is a central tenet in rheumatic and musculoskeletal care. The lack of standardization regarding SDM instruments and outcomes in clinical trials threatens the comparative effectiveness of interventions. The Outcome Measures in Rheumatology (OMERACT) SDM Working Group is developing a Core Outcome Set for trials of SDM interventions in rheumatology and musculoskeletal health. The working group reached consensus on a Core Outcome Domain Set in 2020. The next step is to develop a Core Outcome Measurement Set through the OMERACT Filter 2.2.
METHODS: We conducted a scoping review (PRISMA-ScR) to identify candidate instruments for the OMERACT Filter 2.2 We systematically reviewed five databases (Ovid MEDLINE R, Embase, Cochrane Library, CINAHL and Web of Science). An information specialist designed search strategies to identify all measurement instruments used in SDM studies in adults or children living with rheumatic or musculoskeletal diseases or their important others. Paired reviewers independently screened titles, abstracts, and full text articles. We extracted characteristics of all candidate instruments (e.g., measured construct, measurement properties). We classified candidate instruments and summarized evidence gaps with an adapted version of the Summary of Measurement Properties (SOMP) table.
RESULTS: We found 14,464 citations, read 239 full text articles, and included 99 eligible studies. We identified 220 potential candidate instruments. The five most used measurement instruments were the Decisional Conflict Scale (traditional and low literacy versions) (n=38), the Hip/Knee-Decision Quality Instrument (n=20), the Decision Regret Scale (n=9), the Preparation for Decision Making Scale (n=8), and the CollaboRATE (n=8). Only 44 candidate instruments (20%) had any measurement properties reported by the included studies. Of these instruments, only 57% matched with at least one of the 7-criteria adapted SOMP table.
CONCLUSION: We identified 220 candidate instruments used in the SDM literature amongst people with rheumatic and musculoskeletal diseases. Our classification of instruments showed evidence gaps and inconsistent reporting of measurement properties. The next steps for the OMERACT SDM Working Group are to match candidate instruments with Core Domains, assess feasibility and review validation studies of measurement instruments in rheumatic diseases or other conditions. Development and validation of new instruments may be required for some Core Domains. Copyright &amp;#xa9; 2023 Elsevier Inc. All rights reserved.</t>
  </si>
  <si>
    <t>https://libkey.io/libraries/2590/10.1016/j.semarthrit.2023.152344</t>
  </si>
  <si>
    <t>Outcomes and characteristics of nonmelanoma skin cancers in patients with myeloproliferative neoplasms on ruxolitinib.</t>
  </si>
  <si>
    <t>Blood. 143(2):178-182, 2024 Jan 11.</t>
  </si>
  <si>
    <t>Rampotas A
Carter-Brzezinski L
Somervaille TCP
Forryan J
Panitsas F
Harrison C
Witherall R
Innes AJ
Wallis L
Butt NM
Psaila B
Mead AJ
Carter M
Godfrey AL
Laing H
Garg M
Francis S
Ewing J
Teh CH
Cowen HB
Dyer P
McConville C
Wadelin F
Sahra A
McGregor A
Kulakov E
McLornan DP
Lambert J</t>
  </si>
  <si>
    <t>Teh, Chun Huat. Haematology Department, Leeds Teaching Hospitals NHS Trust, Leeds, United Kingdom.</t>
  </si>
  <si>
    <t>ABSTRACT: Nonmelanoma skin cancers (NMSCs) in ruxolitinib-treated patients with myeloproliferative neoplasms behave aggressively, with adverse features and high recurrence. In our cohort, mortality from metastatic NMSC exceeded that from myelofibrosis. Vigilant skin assessment, counseling on NMSC risks, and prospective ruxolitinib-NMSC studies are crucial. Copyright &amp;#xa9; 2024 American Society of Hematology. Published by Elsevier Inc. All rights are reserved, including those for text and data mining, AI training, and similar technologies.</t>
  </si>
  <si>
    <t>https://libkey.io/libraries/2590/10.1182/blood.2023022345</t>
  </si>
  <si>
    <t>Percutaneous Coronary Interventions Using a Ridaforolimus-Eluting Stent in Patients at High Bleeding Risk.</t>
  </si>
  <si>
    <t>Journal of the American Heart Association. 13(2):e029051, 2024 Jan 16.</t>
  </si>
  <si>
    <t>Kornowski R
Konigstein M
Jonas M
Assali A
Vaknin-Assa H
Segev A
Danenberg H
Halabi M
Roguin A
Kerner A
Lev E
Karamasis GV
Johnson TW
Anderson R
Blaxill J
Jadhav S
Hoole S
Witberg G
Issever MO
Ben-Yehuda O
Baumbach A</t>
  </si>
  <si>
    <t>Blaxill, Jonathan. The Leeds Teaching Hospitals Leeds United Kingdom.</t>
  </si>
  <si>
    <t>BACKGROUND: Patients treated with percutaneous coronary intervention are often considered to be at a high bleeding risk (HBR). Drug-eluting stents have been shown to be superior to bare-metal stents in patients with HBR, even when patients were given abbreviated periods of dual antiplatelet therapy (DAPT). Short DAPT has not been evaluated with the EluNIR ridaforolimus-eluting stent. The aim of this study was to evaluate the safety and efficacy of a shortened period of DAPT following implantation of the ridaforolimus-eluting stent in patients with HBR.
METHODS AND RESULTS: This was a prospective, multicenter, binational, single-arm, open-label trial. Patients were defined as HBR according to the LEADERS-FREE (Prospective Randomized Comparison of the BioFreedom Biolimus A9 Drug-Coated Stent versus the Gazelle Bare-Metal Stent in Patients at High Bleeding Risk) trial criteria. After percutaneous coronary intervention, DAPT was given for 1 month to patients presenting with stable angina. In patients presenting with an acute coronary syndrome, DAPT was given for 1 to 3 months, at the investigator's discretion. The primary end point was a composite of cardiac death, myocardial infarction, or stent thrombosis up to 1 year (Academic Research Consortium definite and probable). Three hundred fifteen patients undergoing percutaneous coronary intervention were enrolled, and 56.4% presented with acute coronary syndrome; 33.7% were receiving oral anticoagulation. At 1 year, the primary end point occurred in 15 patients (4.9%), meeting the prespecified performance goal of 14.1% (P&lt;0.0001). Stent thrombosis (Academic Research Consortium definite and probable) occurred in 2 patients (0.6%). Bleeding Academic Research Consortium type 3 and 5 bleeding occurred in 6 patients (1.9%).
CONCLUSIONS: We observed favorable results in patients with HBR who underwent percutaneous coronary intervention with a ridaforolimus-eluting stent and received shortened DAPT, including a low rate of ischemic events and low rate of stent thrombosis.
REGISTRATION: URL: https://www.clinicaltrials.gov; Unique identifier: NCT03877848.</t>
  </si>
  <si>
    <t>https://libkey.io/libraries/2590/10.1161/JAHA.122.029051</t>
  </si>
  <si>
    <t>Randomized Controlled Trial
Multicenter Study
Journal Article</t>
  </si>
  <si>
    <t>Percutaneous treatment of renal tumours. [Review]</t>
  </si>
  <si>
    <t>Journal of Medical Imaging &amp; Radiation Oncology. 67(8):853-861, 2023 Dec.</t>
  </si>
  <si>
    <t>Uppot RN
Wah TM
Mueller PR</t>
  </si>
  <si>
    <t>Wah, Tze Min. Leeds Teaching Hospitals NHS Trust, Leeds, UK.</t>
  </si>
  <si>
    <t>Image-guided ablation is an accepted treatment option in the management of renal cell carcinoma. Percutaneous renal ablation offers the possibility of minimally invasive treatment while attempting to preserve renal function. Over the past several years there have been advances in tools and techniques that have improved procedure safety and patient outcomes. This article provides an updated comprehensive review of percutaneous ablation in the management of renal cell carcinoma. Copyright &amp;#xa9; 2023 Royal Australian and New Zealand College of Radiologists.</t>
  </si>
  <si>
    <t>https://libkey.io/libraries/2590/10.1111/1754-9485.13553</t>
  </si>
  <si>
    <t>Review
Journal Article</t>
  </si>
  <si>
    <t>PET-based response assessment criteria for diffuse gliomas (PET RANO 1.0): a report of the RANO group. [Review]</t>
  </si>
  <si>
    <t>Lancet Oncology. 25(1):e29-e41, 2024 Jan.</t>
  </si>
  <si>
    <t>Albert NL
Galldiks N
Ellingson BM
van den Bent MJ
Chang SM
Cicone F
de Groot J
Koh ES
Law I
Le Rhun E
Mair MJ
Minniti G
Ruda R
Scott AM
Short SC
Smits M
Suchorska B
Tolboom N
Traub-Weidinger T
Tonn JC
Verger A
Weller M
Wen PY
Preusser M</t>
  </si>
  <si>
    <t>Short, Susan C. Leeds Institute of Medical Research at St James's, The University of Leeds, Leeds, UK.</t>
  </si>
  <si>
    <t>Response Assessment in Neuro-Oncology (RANO) response criteria have been established and were updated in 2023 for MRI-based response evaluation of diffuse gliomas in clinical trials. In addition, PET-based imaging with amino acid tracers is increasingly considered for disease monitoring in both clinical practice and clinical trials. So far, a standardised framework defining timepoints for baseline and follow-up investigations and response evaluation criteria for PET imaging of diffuse gliomas has not been established. Therefore, in this Policy Review, we propose a set of criteria for response assessment based on amino acid PET imaging in clinical trials enrolling participants with diffuse gliomas as defined in the 2021 WHO classification of tumours of the central nervous system. These proposed PET RANO criteria provide a conceptual framework that facilitates the structured implementation of PET imaging into clinical research and, ultimately, clinical routine. To this end, the PET RANO 1.0 criteria are intended to encourage specific investigations of amino acid PET imaging of gliomas. Copyright &amp;#xa9; 2024 Elsevier Ltd. All rights reserved.</t>
  </si>
  <si>
    <t>https://libkey.io/libraries/2590/10.1016/S1470-2045(23)00525-9</t>
  </si>
  <si>
    <t>Potential dosimetric error in the adaptive workflow of a 1.5 T MR-Linac from patient movement relative to immobilisation systems.</t>
  </si>
  <si>
    <t>Physical and Engineering Sciences in Medicine. 2024 Jan 16</t>
  </si>
  <si>
    <t>Liu M
Tang B
Orlandini LC
Li J
Wang X
Peng Q
Thwaites D</t>
  </si>
  <si>
    <t>Li, Jie. Radiotherapy Research Group, Leeds Institute of Medical Research, St James's Hospital and University of Leeds, Leeds, UK. jie.li@yeah.net.|Wang, Xianliang. Radiotherapy Research Group, Leeds Institute of Medical Research, St James's Hospital and University of Leeds, Leeds, UK. wangxianliang@scszlyy.org.cn.|Thwaites, David. Radiotherapy Research Group, Leeds Institute of Medical Research, St James's Hospital and University of Leeds, Leeds, UK.</t>
  </si>
  <si>
    <t>In magnetic resonance- (MR-) based adaptive workflows for an MR-linac, the treatment plan is optimized and recalculated online using the daily MR images. The Unity MR-linac is supplied with a patient positioning device (ppd) using pelvic and abdomen thermoplastic masks attached to a board with high-density components. This study highlights the dosimetric effect of using this in such workflows when there are relative patient-ppd displacements, as these are not visualized on MR imaging and the treatment planning system assumes the patient is fixed relative to the ppd. The online adapted plans of two example rectum cancer patients treated at a Unity MR-linac were perturbed by introducing relative patient-ppd displacements, and the effect was evaluated on plan dosimetry. Forty-eight perturbed clinical adapted plans were recalculated, based on online MR-based synthetic computed tomography, and compared with the original plans, using dose-volume histogram parameters and gamma analysis. The target volume covered by the prescribed dose ([Formula: see text]) and by at least 107% of [Formula: see text] varied up to - 1.87% and + 3.67%, respectively for 0.5 cm displacements, and to - 3.18% and + 4.96% for 2 cm displacements; whilst 2%-2 mm gamma analysis showed a median value of 92.9%. The use of a patient positioning system with high-density components in a Unity MR-based online adaptive treatment workflow can introduce unrecognized errors in plan dosimetry and it is recommended not to use such a device for such treatments, without modifying the device and the workflow, followed by careful clinical evaluation, or alternatively to use other immobilization methods. Copyright &amp;#xa9; 2024. The Author(s).</t>
  </si>
  <si>
    <t>https://libkey.io/libraries/2590/10.1007/s13246-023-01369-7</t>
  </si>
  <si>
    <t>Predicting cytopenias, progression, and survival in patients with clonal cytopenia of undetermined significance: a prospective cohort study.</t>
  </si>
  <si>
    <t>The Lancet Haematology. 11(1):e51-e61, 2024 Jan.</t>
  </si>
  <si>
    <t>Cargo C
Bernard E
Beinortas T
Bolton KL
Glover P
Warren H
Payne D
Ali R
Khan A
Short M
Van Hoppe S
Smith A
Taylor J
Evans P
Papaemmanuil E
Crouch S</t>
  </si>
  <si>
    <t>Cargo, Catherine. Haematological Malignancy Diagnostic Service, St James's University Hospital, Leeds, UK. Electronic address: catherine.cargo@nhs.net.|Beinortas, Tumas. St James's University Hospital, Leeds Teaching Hospitals NHS Trust, Leeds, UK.|Glover, Paul. Haematological Malignancy Diagnostic Service, St James's University Hospital, Leeds, UK.|Warren, Helen. Haematological Malignancy Diagnostic Service, St James's University Hospital, Leeds, UK.|Payne, Daniel. Haematological Malignancy Diagnostic Service, St James's University Hospital, Leeds, UK.|Ali, Rukhsaar. Haematological Malignancy Diagnostic Service, St James's University Hospital, Leeds, UK.|Khan, Alesia. Haematological Malignancy Diagnostic Service, St James's University Hospital, Leeds, UK.|Short, Mike. Haematological Malignancy Diagnostic Service, St James's University Hospital, Leeds, UK.|Van Hoppe, Suzan. Haematological Malignancy Diagnostic Service, St James's University Hospital, Leeds, UK.|Taylor, Jan. Haematological Malignancy Diagnostic Service, St James's University Hospital, Leeds, UK.|Evans, Paul. Haematological Malignancy Diagnostic Service, St James's University Hospital, Leeds, UK.</t>
  </si>
  <si>
    <t>BACKGROUND: Somatic mutations are frequently reported in individuals with cytopenia but without a confirmed haematological diagnosis (clonal cytopenia of undetermined significance; CCUS). These patients have an increased risk of progression to a myeloid malignancy and worse overall survival than those with no such mutations. To date, studies have been limited by retrospective analysis or small patient numbers. We aimed to establish the natural history of CCUS by prospectively investigating outcome in a large, well defined patient cohort.
METHODS: This prospective cohort study was conducted at the Haematological Malignancy Diagnostic Service, a diagnostic laboratory in Leeds, UK. Patients aged at least 18 years who were referred for investigation of cytopenia were eligible for inclusion; those with a history of myeloid malignancy were not eligible. Targeted sequencing was conducted alongside routine clinical testing. Baseline mutation analysis was then correlated with the main study outcomes: longitudinal blood counts, disease progression to a myeloid malignancy, and overall survival with a median follow-up of 4.54 years (IQR 4.03-5.04). Data were collected manually from hospital records or extracted from laboratory or clinical outcome databases.
FINDINGS: Bone marrow samples from 2348 patients were received at the Haematological Malignancy Diagnostic Service between July 1, 2014, and July 31, 2016. Of these, 2083 patients (median age 72 years [IQR 63-80, range 18-99]; 854 [41.0%] female and 1229 [59.0%] male) met the inclusion criteria and had samples of sufficient quality for further analysis. 598 (28.7%) patients received a diagnosis on the basis of their biopsy sample, whereas 1485 (71.3%) samples were classified as non-diagnostic; of these, CCUS was confirmed in 400 (26.9%) patients (256 [64.0%] male and 144 [36.0%] female). TET2, SRSF2, and DNMT3A were the most frequently mutated genes in patients with CCUS, with 320 (80%) of 400 patients harbouring a mutation in at least one of these genes. Age (p&lt;0.0001), sex (p=0.0027), and mutations in ASXL1 (p=0.0009), BCOR (p=0.0056), and TP53 (p=0.0055) correlated with a worse overall survival; however, the number of mutations was the strongest predictor for progression to a myeloid malignancy (two mutations, p=0.0024; three or more mutations, p=0.0004). Extended sequencing of samples from a subgroup of patients with sequential samples and no mutations in the initial myeloid gene panel showed recurrent mutations in both DDX41 and UBA1, suggesting that these genes should be included in clinical test panels.
INTERPRETATION: Mutation analysis is advised in patients who have undergone bone marrow examination and have an otherwise-unexplained cytopenia. High-risk genetic mutations and increased numbers of mutations are predictive of both survival and progression within 5 years of presentation, warranting clinical surveillance and, when necessary, intervention.
FUNDING: MDS Foundation. Copyright &amp;#xa9; 2024 Elsevier Ltd. All rights reserved.</t>
  </si>
  <si>
    <t>https://libkey.io/libraries/2590/10.1016/S2352-3026(23)00340-X</t>
  </si>
  <si>
    <t>Predicting futility of upfront surgery in perihilar cholangiocarcinoma: Machine learning analytics model to optimize treatment allocation.</t>
  </si>
  <si>
    <t>Hepatology. 79(2):341-354, 2024 Feb 01.</t>
  </si>
  <si>
    <t>Ratti F
Marino R
Olthof PB
Pratschke J
Erdmann JI
Neumann UP
Prasad R
Jarnagin WR
Schnitzbauer AA
Cescon M
Guglielmi A
Lang H
Nadalin S
Topal B
Maithel SK
Hoogwater FJH
Alikhanov R
Troisi R
Sparrelid E
Roberts KJ
Malago M
Hagendoorn J
Malik HZ
Olde Damink SWM
Kazemier G
Schadde E
Charco R
de Reuver PR
Groot Koerkamp B
Aldrighetti L</t>
  </si>
  <si>
    <t>Prasad, Raj. Department of Hepatobiliary and Liver Transplant Surgery, Division of Surgery, St James's University Hospital, Leeds, United Kingdom.</t>
  </si>
  <si>
    <t>BACKGROUND: While resection remains the only curative option for perihilar cholangiocarcinoma, it is well known that such surgery is associated with a high risk of morbidity and mortality. Nevertheless, beyond facing life-threatening complications, patients may also develop early disease recurrence, defining a "futile" outcome in perihilar cholangiocarcinoma surgery. The aim of this study is to predict the high-risk category (futile group) where surgical benefits are reversed and alternative treatments may be considered.
METHODS: The study cohort included prospectively maintained data from 27 Western tertiary referral centers: the population was divided into a development and a validation cohort. The Framingham Heart Study methodology was used to develop a preoperative scoring system predicting the "futile" outcome.
RESULTS: A total of 2271 cases were analyzed: among them, 309 were classified within the "futile group" (13.6%). American Society of Anesthesiology (ASA) score &gt;= 3 (OR 1.60; p = 0.005), bilirubin at diagnosis &gt;=50 mmol/L (OR 1.50; p = 0.025), Ca 19-9 &gt;= 100 U/mL (OR 1.73; p = 0.013), preoperative cholangitis (OR 1.75; p = 0.002), portal vein involvement (OR 1.61; p = 0.020), tumor diameter &gt;=3 cm (OR 1.76; p &lt; 0.001), and left-sided resection (OR 2.00; p &lt; 0.001) were identified as independent predictors of futility. The point system developed, defined three (ie, low, intermediate, and high) risk classes, which showed good accuracy (AUC 0.755) when tested on the validation cohort.
CONCLUSIONS: The possibility to accurately estimate, through a point system, the risk of severe postoperative morbidity and early recurrence, could be helpful in defining the best management strategy (surgery vs. nonsurgical treatments) according to preoperative features. Copyright &amp;#xa9; 2023 American Association for the Study of Liver Diseases.</t>
  </si>
  <si>
    <t>https://libkey.io/libraries/2590/10.1097/HEP.0000000000000554</t>
  </si>
  <si>
    <t>Proceedings of the 28th annual congress of the international liver transplantation society.</t>
  </si>
  <si>
    <t>Liver Transplantation. 2024 Jan 22</t>
  </si>
  <si>
    <t>Shaji Mathew J
Shingina A
Khan MQ
Wilson E
Syn N
Rammohan A
Alconchel F
Hakeem AR
Shankar S
Patel D
Keskin O
Liu J
Nasralla D
Mazzola A
Patel MS
Tanaka T
Victor D
Yoon U
Yoon YI
Vinaixa C
Kirchner V
De Martin E
Ghobrial RM
Chadha R</t>
  </si>
  <si>
    <t>Hakeem, Abdul Rahman. Department of Hepatobiliary and Liver Transplant Surgery, St James's University Hospital NHS Trut, Leeds, United Kingdom.</t>
  </si>
  <si>
    <t>The 2023 Joint International Congress of the International Liver Transplantation Society (ILTS), the European Liver and Intestine Transplant Association (ELITA), and the Liver Intensive Care Group of Europe (LICAGE) held in Rotterdam, Netherlands, marked a significant recovery milestone for the liver transplant community post-COVID-19. With 1159 participants and a surge in abstract submissions, the event focused on "Liver Disorders and Transplantation: Innovations and Evolving Indications." This conference report provides a comprehensive overview of the key themes discussed during the event, encompassing Hepatology, Anesthesia &amp; Critical Care, Acute Liver Failure, Infectious Disease, Immunosuppression, Pediatric Liver Transplantation, Living Donor Liver Transplantation, Transplant Oncology, Surgical Approaches, and Machine Perfusion. The congress provided a platform for extensive discussions on a wide range of topics, reflecting the continuous advancements and collaborative efforts within the liver transplant community. Copyright &amp;#xa9; 2024 American Association for the Study of Liver Diseases.</t>
  </si>
  <si>
    <t>https://libkey.io/libraries/2590/10.1097/LVT.0000000000000330</t>
  </si>
  <si>
    <t>Quality of Life in Children and Young People With Congenital Adrenal Hyperplasia-UK Nationwide Multicenter Assessment.</t>
  </si>
  <si>
    <t>Journal of Clinical Endocrinology &amp; Metabolism. 109(1):e336-e346, 2023 Dec 21.</t>
  </si>
  <si>
    <t>Lawrence NR
Bacila I
Dawson J
Mahdi S
Alvi S
Cheetham TD
Crowne E
Das U
Dattani MT
Davies JH
Gevers E
Krone RE
Patel L
Randell T
Ryan FJ
Keevil B
Ahmed SF
Krone NP</t>
  </si>
  <si>
    <t>Alvi, Sabah. Department of Paediatric Endocrinology and Diabetes, Leeds Children's Hospital, Leeds LS2 3AX, UK.</t>
  </si>
  <si>
    <t>CONTEXT: Quality of life (QoL) has been inconsistently reported in children and young people (CYP) with congenital adrenal hyperplasia (CAH).
OBJECTIVE: Assess QoL in CYP with CAH in the UK alongside biometric and androgen profiles.
DESIGN: To define the evidence base for health care delivery, we conducted a cross-sectional study in CYP with CAH in the UK. Questionnaire results were compared with normative data and between groups, and modelled for association with sex, height, weight, body mass index, or steroid biomarkers of CAH control.
SETTING: Tertiary care in 14 UK centers.
PATIENTS: Results from 104 patients, 55% female, mean age 12.7 years (SD 3.0), paired responses from parents.
INTERVENTIONS: Strengths and Difficulties questionnaire (SDQ) and pediatric QoL questionnaire.
MAIN OUTCOME MEASURE: Total QoL scores as assessed by SDQ and a pediatric QoL questionnaire in comparison to normative data.
RESULTS: Total scores were worse in parents than normative data, but similar in patients. Patient QoL was rated better in social functioning but worse in emotional, school, and peer domains by patients, and worse in total scores and domains of peer problems, and psychosocial, emotional, and school functioning by parents. Parents consistently scored QoL of their children lower than their child. Larger height-SD score and lower weight-SD score were associated with better QoL. Girls with lower steroid biomarkers had worse SDQ scores.
CONCLUSIONS: In CYP with CAH, reduced height, increased weight, and hormonal biomarkers consistent with overtreatment were associated with worse QoL; addressing these problems should be prioritized in clinical management.Clinical Trials Registration Number: SCH/15/088. Copyright &amp;#xa9; The Author(s) 2023. Published by Oxford University Press on behalf of the Endocrine Society. All rights reserved. For permissions, please e-mail: journals.permissions@oup.com.</t>
  </si>
  <si>
    <t>https://libkey.io/libraries/2590/10.1210/clinem/dgad405</t>
  </si>
  <si>
    <t>Multicenter Study
Journal Article</t>
  </si>
  <si>
    <t>Randomized Phase 3 Trial of the Hypoxia Modifier Nimorazole Added to Radiation Therapy With Benefit Assessed in Hypoxic Head and Neck Cancers Determined Using a Gene Signature (NIMRAD).</t>
  </si>
  <si>
    <t>International Journal of Radiation Oncology, Biology, Physics. 2023 Dec 09</t>
  </si>
  <si>
    <t>Thomson DJ
Slevin NJ
Baines H
Betts G
Bolton S
Evans M
Garcez K
Irlam J
Lee L
Melillo N
Mistry H
More E
Nutting C
Price JM
Schipani S
Sen M
Yang H
West CM</t>
  </si>
  <si>
    <t>Sen, Mehmet. Leeds Teaching Hospital NHS Trust, Leeds, United Kingdom.</t>
  </si>
  <si>
    <t>PURPOSE: Tumor hypoxia is an adverse prognostic factor in head and neck squamous cell carcinoma (HNSCC). We assessed whether patients with hypoxic HNSCC benefited from the addition of nimorazole to definitive intensity modulated radiation therapy (IMRT).
METHODS AND MATERIALS: NIMRAD was a phase 3, multicenter, placebo-controlled, double-anonymized trial of patients with HNSCC unsuitable for concurrent platinum chemotherapy or cetuximab with definitive IMRT (NCT01950689). Patients were randomized 1:1 to receive IMRT (65 Gy in 30 fractions over 6 weeks) plus nimorazole (1.2 g/m2 daily, before IMRT) or placebo. The primary endpoint was freedom from locoregional progression (FFLRP) in patients with hypoxic tumors, defined as greater than or equal to the median tumor hypoxia score of the first 50 patients analyzed (&gt;=0.079), using a validated 26-gene signature. The planned sample size was 340 patients, allowing for signature generation in 85% and an assumed hazard ratio (HR) of 0.50 for nimorazole effectiveness in the hypoxic group and requiring 66 locoregional failures to have 80% power in a 2-tail log-rank test at the 5% significance level.
RESULTS: Three hundred thirty-eight patients were randomized by 19 centers in the United Kingdom from May 2014 to May 2019, with a median follow-up of 3.1 years (95% CI, 2.9-3.4). Hypoxia scores were available for 286 (85%). The median patient age was 73 years (range, 44-88; IQR, 70-76). There were 36 (25.9%) locoregional failures in the hypoxic group, in which nimorazole + IMRT did not improve FFLRP (adjusted HR, 0.72; 95% CI, 0.36-1.44; P = .35) or overall survival (adjusted HR, 0.96; 95% CI, 0.53-1.72; P = .88) compared with placebo + IMRT. Similarly, nimorazole + IMRT did not improve FFLRP or overall survival in the whole population. In total (N = 338), 73% of patients allocated nimorazole adhered to the drug for &gt;=50% of IMRT fractions. Nimorazole + IMRT caused more acute nausea compared with placebo + IMRT (Common Terminology Criteria for Adverse Events version 4.0 G1+2: 56.6% vs 42.4%, G3: 10.1% vs 5.3%, respectively; P &lt; .05).
CONCLUSIONS: Addition of the hypoxia modifier nimorazole to IMRT for locally advanced HNSCC in older and less fit patients did not improve locoregional control or survival. Copyright &amp;#xa9; 2023 The Author(s). Published by Elsevier Inc. All rights reserved.</t>
  </si>
  <si>
    <t>https://libkey.io/libraries/2590/10.1016/j.ijrobp.2023.11.055</t>
  </si>
  <si>
    <t>Renal Function After CT-Guided Cryoablation of Small Renal Tumours in Patients with Solitary Kidney: An Analysis of European Multinational Prospective EuRECA Registry.</t>
  </si>
  <si>
    <t>Cardiovascular &amp; Interventional Radiology. 2024 Jan 25</t>
  </si>
  <si>
    <t>Pietersen PI
Stougaard S
Keeley FX Jr
Lagerveld B
Breen D
King A
Nielsen TK
van Strijen M
Garnon J
Alcorn D
de Kerviler E
Zondervan P
Wah TM
Junker T
Graumann O</t>
  </si>
  <si>
    <t>Wah, Tze M. Department of Diagnostic and Interventional Radiology, Institute of Oncology, Leeds Teaching Hospitals Trust, St. James's University Hospital, Leeds, UK.</t>
  </si>
  <si>
    <t>PURPOSE: Treatment of renal cell carcinoma (RCC) in patients with solitary kidneys remains challenging. The purpose of this multicentre cohort study was to explore how renal function is affected by percutaneous image-guided cryoablation in patients with solitary kidneys.
MATERIAL AND METHODS: Data from the European Registry for Renal Cryoablation database were extracted on patients with RCC in solitary kidneys treated with image-guided, percutaneous cryoablation. Patients were excluded if they had multiple tumours, had received previous treatment of the tumour, or were treated with more than one cryoablation procedure. Pre- and post-treatment eGFR (within 3 months of the procedure) were compared.
RESULTS: Of 222 patients with solitary kidneys entered into the database, a total of 70 patients met inclusion criteria. The mean baseline eGFR was 55.8 +/- 16.8 mL/min/1.73 m2, and the mean 3-month post-operative eGFR was 49.6 +/- 16.5 mL/min/1.73 m2. Mean eGFR reduction was - 6.2 mL/min/1.73 m2 corresponding to 11.1% (p = 0.01). No patients changed chronic kidney disease group to severe or end-stage chronic kidney disease (stage IV or V). No patients required post-procedure dialysis.
CONCLUSION: Image-guided renal cryoablation appears to be safe and effective for renal function preservation in patients with RCC in a solitary kidney. Following cryoablation, all patients had preservation of renal function without the need for dialysis or progression in chronic kidney disease stage despite the statistically significant reduction in eGFR. LEVEL OF EVIDENCE 3: Observational study. Copyright &amp;#xa9; 2024. The Author(s).</t>
  </si>
  <si>
    <t>https://libkey.io/libraries/2590/10.1007/s00270-023-03634-4</t>
  </si>
  <si>
    <t>Reproductive Safety Issues of Novel Small Molecules for the Treatment of Inflammatory Bowel Disease: A Systematic Review.</t>
  </si>
  <si>
    <t>Journal of Clinical Medicine. 13(1) (no pagination), 2024. Article Number: 34. Date of Publication: January 2024.</t>
  </si>
  <si>
    <t>Monfared N.
Gold M.
Carbery I.
Laube R.
Selinger C.P.</t>
  </si>
  <si>
    <t>Monfared, Gold, Carbery, Laube, Selinger) Leeds Gastroenterology Institute, Leeds Teaching Hospitals, Leeds LS9 7TF, United Kingdom</t>
  </si>
  <si>
    <t>Maintenance of remission during pregnancy is vital for women with inflammatory bowel disease (IBD). The antenatal safety of novel small molecules for IBD is yet to be ascertained. We aimed to describe the current evidence on reproductive data regarding small-molecule drugs. We performed a systematic review searching Embase Classic + Embase and Ovid MEDLINE for reproductive outcomes for tofacitinib, filgotinib, upadacitininb, and ozanimod. Additionally, we asked the manufacturers for available data on file regarding reproduction. We analysed data from 10 sources; six studies and four manufacturer reports were identified from our search. Significant malformation risks were reported for tofacitinib, filgotinib, upadacitininb, and ozanimod in animal studies. In 126 tofacitinib-exposed pregnancies, there were 55 live births with 2 congenital malformations and 1 serious infant infection, 14 terminations, 15 miscarriages, and 42 outcomes unknown. In 50 filgotinib-exposed pregnancies, there were 20 healthy babies, 1 congenital malformation, 9 terminations, 10 miscarriages, and 10 outcomes unknown. In 78 upadacitinib-exposed pregnancies, there were 30 healthy babies, 15 terminations, 15 miscarriages, and 18 outcomes unknown. In 60 ozanimod-exposed pregnancies, there were 31 live births with 1 congenital malformation, 1 case of intra-uterine growth restriction, 1 case of neonatal icterus, 13 terminations, 9 miscarriages, and 8 unknown outcomes. Animal data suggest significant risks of malformations for tofacitinib, filgotinib, upadacitininb, and ozanimod. Human data from clinical trials and real-world observations do not show concerning data so far, but these are very limited. Currently, alternative treatments should be used for IBD during pregnancy.&lt;br/&gt;Copyright &amp;#xa9; 2023 by the authors.</t>
  </si>
  <si>
    <t>https://libkey.io/libraries/2590/10.3390/jcm13010034</t>
  </si>
  <si>
    <t>Research priorities for children's cancer: a James Lind Alliance Priority Setting Partnership in the UK.</t>
  </si>
  <si>
    <t>BMJ Open. 13(12):e077387, 2023 Dec 20.</t>
  </si>
  <si>
    <t>Aldiss S
Hollis R
Phillips B
Ball-Gamble A
Brownsdon A
Chisholm J
Crowther S
Dommett R
Gower J
Hall NJ
Hartley H
Hatton J
Henry L
Langton L
Maddock K
Malik S
McEvoy K
Morgan JE
Morris H
Parke S
Picton S
Reed-Berendt R
Saunders D
Stewart A
Tarplee-Morris W
Walsh A
Watkins A
Weller D
Gibson F</t>
  </si>
  <si>
    <t>Hollis, Rachel. Leeds Children's Hospital, Leeds, UK.|Phillips, Bob. Department of Paediatric Haematology and Oncology, Leeds Teaching Hospitals NHS Trust, Leeds, UK.|Maddock, Kirsty. Leeds Children's Hospital, Leeds, UK.|McEvoy, Keeley. Medical Needs Teaching Service, Leeds Children's Hospital, Leeds, UK.|Morgan, Jessica Elizabeth. Department of Paediatric Haematology and Oncology, Leeds Teaching Hospitals NHS Trust, Leeds, UK.|Picton, Sue. Leeds Children's Hospital, Leeds, UK.</t>
  </si>
  <si>
    <t>OBJECTIVES: To engage children who have experienced cancer, childhood cancer survivors, their families and professionals to systematically identify and prioritise research questions about childhood cancer to inform the future research agenda.
DESIGN: James Lind Alliance Priority Setting Partnership.
SETTING: UK health service and community.
METHODS: A steering group oversaw the initiative. Potential research questions were collected in an online survey, then checked to ensure they were unanswered. Shortlisting via a second online survey identified the highest priority questions. A parallel process with children was undertaken. A final consensus workshop was held to determine the Top 10 priorities.
PARTICIPANTS: Children and survivors of childhood cancer, diagnosed before age 16, their families, friends and professionals who work with this population.
RESULTS: Four hundred and eighty-eight people submitted 1299 potential questions. These were refined into 108 unique questions; 4 were already answered and 3 were under active study, therefore, removed. Three hundred and twenty-seven respondents completed the shortlisting survey. Seventy-one children submitted questions in the children's surveys, eight children attended a workshop to prioritise these questions. The Top 5 questions from children were taken to the final workshop where 23 questions in total were discussed by 25 participants (young adults, carers and professionals). The top priority was 'can we find effective and kinder (less burdensome, more tolerable, with fewer short and long-term effects) treatments for children with cancer, including relapsed cancer?'
CONCLUSIONS: We have identified research priorities for children's cancer from the perspectives of children, survivors, their families and the professionals who care for them. Questions reflect the breadth of the cancer experience, including diagnosis, relapse, hospital experience, support during/after treatment and the long-term impact of cancer. These should inform funding of future research as they are the questions that matter most to the people who could benefit from research. Copyright &amp;#xa9; Author(s) (or their employer(s)) 2023. Re-use permitted under CC BY. Published by BMJ.</t>
  </si>
  <si>
    <t>https://libkey.io/libraries/2590/10.1136/bmjopen-2023-077387</t>
  </si>
  <si>
    <t>Ribotypes and New Virulent Strains Across Europe. [Review]</t>
  </si>
  <si>
    <t>Advances in Experimental Medicine &amp; Biology. 1435:151-168, 2024.</t>
  </si>
  <si>
    <t>Couturier J
Davies K
Barbut F</t>
  </si>
  <si>
    <t>Davies, Kerrie. Healthcare Associated Infections Research Group, Leeds Teaching Hospitals NHS Trust and University of Leeds, Leeds, UK.</t>
  </si>
  <si>
    <t>Clostridioides (formerly Clostridium) difficile is a major bacterial cause of post-antibiotic diarrhoea. The epidemiology of C. difficile infections (CDIs) has dramatically changed since the early 2000s, with an increasing incidence and severity across Europe. This trend is partly due to the emergence and rapid worldwide spread of the hypervirulent and epidemic PCR ribotype 027. Profiles of patients with CDI have also evolved, with description of community-acquired (CA) infections in patients with no traditional risk factors for CDI. However, epidemiological studies indicated that some European countries have successfully controlled the dissemination of the 027 clone whereas other countries reported the emergence of other virulent or unusual strains. The aims of this review are to summarize the current European CDI epidemiology and to describe the new virulent C. difficile strains circulating in Europe, as well as other potential emerging strains described elsewhere. Standardized typing methods and surveillance programmes are mandatory for a better understanding and monitoring of CDI in Europe. Copyright &amp;#xa9; 2024. The Author(s), under exclusive license to Springer Nature Switzerland AG.</t>
  </si>
  <si>
    <t>https://libkey.io/libraries/2590/10.1007/978-3-031-42108-2_8</t>
  </si>
  <si>
    <t>Risk factors for periprosthetic femoral fracture risk around a cemented polished taper-slip stem using an osteoporotic composite bone model.</t>
  </si>
  <si>
    <t>Proceedings of the Institution of Mechanical Engineers. Part H - Journal of Engineering in Medicine. :9544119231225172, 2024 Jan 18</t>
  </si>
  <si>
    <t>Jain S
Lamb JN
Drake R
Entwistle I
Baren JP
Thompson Z
Beadling AR
Bryant MG
Shuweihdi F
Pandit H</t>
  </si>
  <si>
    <t>Jain, Sameer. Chapel Allerton Hospital, Leeds Teaching Hospitals NHS Trust, Leeds, UK.|Jain, Sameer. Leeds Institute of Rheumatic and Musculoskeletal Medicine, University of Leeds, Leeds, UK.|Lamb, Jonathan N. Chapel Allerton Hospital, Leeds Teaching Hospitals NHS Trust, Leeds, UK.|Drake, Ruth. Chapel Allerton Hospital, Leeds Teaching Hospitals NHS Trust, Leeds, UK.|Baren, James P. Department of Radiology, Leeds Teaching Hospitals NHS Trust, Leeds, UK.|Shuweihdi, Farag. School of Dentistry, University of Leeds, Leeds, UK.|Pandit, Hemant. Chapel Allerton Hospital, Leeds Teaching Hospitals NHS Trust, Leeds, UK.|Pandit, Hemant. Leeds Institute of Rheumatic and Musculoskeletal Medicine, University of Leeds, Leeds, UK.</t>
  </si>
  <si>
    <t>This biomechanical study aimed to determine if variations in stem material, stem geometry, stem offset and cement viscosity affect mechanical resistance to postoperative periprosthetic fracture (PFF) after hip arthroplasty with a commonly used cemented polished taper-slip (PTS) stem (CPT, Zimmer Biomet) in a novel osteoporotic composite femoral bone model. Thirty-six osteoporotic composite femoral models were tested using a standardised in-vitro loading technique to simulate a typical PFF. Outcome measures were torque to failure (N), fracture energy (N/m2) and rotation to failure (degree). Comparisons were made by stem material (cobalt chrome vs stainless steel), stem geometry (CPT stem vs Exeter stem), stem offset (standard offset vs extra extended offset) and cement viscosity (high viscosity vs low viscosity). Statistical comparisons were carried out with significance set at p &lt; 0.05. All tested samples produced clinically representative fracture patterns with varying degrees of bone and cement comminution. There was no statistically significant difference in torque to failure, fracture energy or rotation to failure between any of the compared variables (all p &gt; 0.05). This is the first biomechanical study on mechanical resistance to PFF using osteoporotic composite bone models. For the CPT stem, it confirms that stem material, stem offset, stem geometry and cement viscosity do not affect mechanical resistance to PFF in an osteoporotic bone model.</t>
  </si>
  <si>
    <t>https://libkey.io/libraries/2590/10.1177/09544119231225172</t>
  </si>
  <si>
    <t>ROSEWOOD: A Phase II Randomized Study of Zanubrutinib Plus Obinutuzumab Versus Obinutuzumab Monotherapy in Patients with Relapsed or Refractory Follicular Lymphoma.</t>
  </si>
  <si>
    <t>Journal of Clinical Oncology. 41 (33) (pp 5107-5117), 2023. Date of Publication: 20 Nov 2023.</t>
  </si>
  <si>
    <t>Zinzani P.L.
Mayer J.
Flowers C.R.
Bijou F.
De Oliveira A.C.
Song Y.
Zhang Q.
Merli M.
Bouabdallah K.
Ganly P.
Zhang H.
Johnson R.
Martin Garcia-Sancho A.
Provencio Pulla M.
Trneny M.
Yuen S.
Tilly H.
Kingsley E.
Tumyan G.
Assouline S.E.
Auer R.
Ivanova E.
Kim P.
Huang S.
Delarue R.
Trotman J.</t>
  </si>
  <si>
    <t xml:space="preserve">Johnson) The Leeds Teaching Hospitals NHS Trust, St James's University Hospital, Leeds, United Kingdom </t>
  </si>
  <si>
    <t>PURPOSEThe combination of zanubrutinib plus obinutuzumab (ZO) was found to be well tolerated with an early signal of efficacy in a phase Ib study. ROSEWOOD is a phase II, randomized study that assessed the efficacy and safety of ZO versus obinutuzumab in patients with relapsed/refractory (R/R) follicular lymphoma (FL).METHODSPatients with R/R FL who had received a 2 lines of therapy, including an anti-CD20 antibody and an alkylating agent, were randomly assigned 2:1 to receive ZO or obinutuzumab (O). The primary end point was overall response rate (ORR) by independent central review (ICR). Secondary end points included duration of response (DOR), progression-free survival (PFS), overall survival, and safety.RESULTSA total of 217 patients were randomized (ZO, 145; O, 72). Median study follow-up was 20.2 months. The study met its primary end point: ORR by ICR was 69% (ZO) versus 46% (O; P =.001). Complete response rate was 39% (ZO) versus 19% (O); 18-month DOR rate was 69% (ZO) versus 42% (O). Median PFS was 28.0 months (ZO) versus 10.4 months (O; hazard ratio, 0.50 [95% CI, 0.33 to 0.75]; P &lt;.001). The most common adverse events with ZO were thrombocytopenia, neutropenia, diarrhea, and fatigue; incidences of atrial fibrillation and major hemorrhage were 3% and 1%, respectively.CONCLUSIONThe combination of ZO met its primary end point of a superior ORR versus O, and demonstrated meaningful activity and a manageable safety profile in patients with R/R FL. ZO had a favorable benefit-risk profile compared with O, and represents a potential combination therapy for patients with R/R FL. &lt;br/&gt;Copyright &amp;#xa9; American Society of Clinical Oncology.</t>
  </si>
  <si>
    <t>https://libkey.io/libraries/2590/10.1200/JCO.23.00775</t>
  </si>
  <si>
    <t>Conference Paper</t>
  </si>
  <si>
    <t>Short-term psychosocial outcomes of adding a non-contrast abdominal computed tomography (CT) scan to the thoracic CT within lung cancer screening.</t>
  </si>
  <si>
    <t>BJU International. 2023 Dec 14</t>
  </si>
  <si>
    <t>Usher-Smith JA
Godoy A
Kitt J
Farquhar F
Waller J
Sharp SJ
Shinkins B
Cartledge J
Kimuli M
Burge SW
Burbidge S
Eckert C
Hancock N
Marshall C
Rogerson S
Rossi SH
Smith A
Simmonds I
Wallace T
Ward M
Callister MEJ
Stewart GD</t>
  </si>
  <si>
    <t>Farquhar, Fiona. Leeds Teaching Hospitals NHS Trust, Leeds, UK.|Cartledge, Jon. Leeds Teaching Hospitals NHS Trust, Leeds, UK.|Kimuli, Michael. Leeds Teaching Hospitals NHS Trust, Leeds, UK.|Burbidge, Simon. Leeds Teaching Hospitals NHS Trust, Leeds, UK.|Rogerson, Suzanne. Leeds Teaching Hospitals NHS Trust, Leeds, UK.|Smith, Andrew. Leeds Teaching Hospitals NHS Trust, Leeds, UK.|Wallace, Tom. Leeds Teaching Hospitals NHS Trust, Leeds, UK.|Callister, Matthew E J. Leeds Teaching Hospitals NHS Trust, Leeds, UK.</t>
  </si>
  <si>
    <t>OBJECTIVES: To evaluate psychological, social, and financial outcomes amongst individuals undergoing a non-contrast abdominal computed tomography (CT) scan to screen for kidney cancer and other abdominal malignancies alongside the thoracic CT within lung cancer screening.
SUBJECTS AND METHODS: The Yorkshire Kidney Screening Trial (YKST) is a feasibility study of adding a non-contrast abdominal CT scan to the thoracic CT within lung cancer screening. A total of 500 participants within the YKST, comprising all who had an abnormal CT scan and a random sample of one-third of those with a normal scan between 14/03/2022 and 24/08/2022 were sent a questionnaire at 3 and 6 months. Outcomes included the Psychological Consequences Questionnaire (PCQ), the short-form of the Spielberger State-Trait Anxiety Inventory, and the EuroQoL five Dimensions five Levels scale (EQ-5D-5L). Data were analysed using regression adjusting for participant age, sex, socioeconomic status, education, baseline quality of life (EQ-5D-5L), and ethnicity.
RESULTS: A total of 380 (76%) participants returned questionnaires at 3 months and 328 (66%) at 6 months. There was no difference in any outcomes between participants with a normal scan and those with abnormal scans requiring no further action. Individuals requiring initial further investigations or referral had higher scores on the negative PCQ than those with normal scans at 3 months (standardised mean difference 0.28 sd, 95% confidence interval 0.01-0.54; P = 0.044). The difference was greater in those with anxiety or depression at baseline. No differences were seen at 6 months.
CONCLUSION: Screening for kidney cancer and other abdominal malignancies using abdominal CT alongside the thoracic CT within lung cancer screening is unlikely to cause significant lasting psychosocial or financial harm to participants with incidental findings. Copyright &amp;#xa9; 2023 The Authors. BJU International published by John Wiley &amp; Sons Ltd on behalf of BJU International.</t>
  </si>
  <si>
    <t>https://libkey.io/libraries/2590/10.1111/bju.16260</t>
  </si>
  <si>
    <t>SPiRIT study protocol (Shoulder Pain: Randomised trial of Injectable Treatments): a randomised feasibility and pilot study of autologous protein solution (APS) vs corticosteroids for treating subacromial shoulder pain.</t>
  </si>
  <si>
    <t>Pilot and Feasibility Studies. 10(1) (no pagination), 2024. Article Number: 9. Date of Publication: December 2024.</t>
  </si>
  <si>
    <t>Howard A.
Woods A.
Rombach I.
Achten J.
Appelbe D.
Athwal A.
Jones E.
Draper K.
Gwilym S.</t>
  </si>
  <si>
    <t>Howard) NIHR Leeds Biomedical Research Centre, Chapel Allerton Hospital, Leeds, United Kingdom</t>
  </si>
  <si>
    <t>Background: The management of subacromial shoulder pain represents a significant challenge and is typically managed through either physiotherapy, joint injection or surgical intervention. Recent surgical trials have questioned the efficacy and there is a need to improve the evidence base for the non-surgical management of this condition. The study aims to provide evidence of the feasibility of conducting a randomised controlled trial to compare the efficacy of autologous protein solution (APS) against the current standard of care, corticosteroid injection (CSI) for subacromial shoulder pain. Autologous protein solution (APS) is a blood-derived biological injection which has been shown to have anti-inflammatory effects. &lt;br/&gt;Method(s): A parallel-group two-arm randomised control trial will be conducted, comparing APS and CSI for shoulder pain. Fifty patients will be recruited. Feasibility will be assessed by examination of the conversion rate of eligible participants to the total number of participants recruited, whether it is possible to collect the appropriate outcome measures and the levels of retention/data compliance at follow-up dates. &lt;br/&gt;Discussion(s): CSI is the mainstay of conservative management of subacromial shoulder pain. Trials and systematic reviews have reported differing conclusions, but the consensus view is that any benefits seen from CSI use are most likely to be short-term and there remains a significant number of patients who go on to have surgical intervention despite CSI. Biological injections, such as APS are being increasingly used, in the anticipation they may offer improved longer lasting outcomes for shoulder pain. However, the evidence to demonstrate the comparative efficacy of CSI versus APS does not currently exist. If feasible, a fully powered study will offer clarity to the treatment pathway of thousands of patients each year with subacromial pain. Trial registration: The study is funded by the National Institute for Health Research-Research for Patient Benefit, NIHR 201473, Trial Registration Number (ISRCTN12536844: SPiRIT. Shoulder pain: randomised trial of injectable treatments-date of Registration 15/9/2021). Protocol Version V1.0_30Jul2021. IRAS Project ID: 294,982.&lt;br/&gt;Copyright &amp;#xa9; 2024, The Author(s).</t>
  </si>
  <si>
    <t>https://libkey.io/libraries/2590/10.1186/s40814-023-01425-9</t>
  </si>
  <si>
    <t>Standard Versus Modified Ipilimumab, in Combination With Nivolumab, in Advanced Renal Cell Carcinoma: A Randomized Phase II Trial (PRISM).</t>
  </si>
  <si>
    <t>Journal of Clinical Oncology. 42(3):312-323, 2024 Jan 20.</t>
  </si>
  <si>
    <t>Vasudev NS
Ainsworth G
Brown S
Pickering L
Waddell T
Fife K
Griffiths R
Sharma A
Katona E
Howard H
Velikova G
Maraveyas A
Brown J
Pezaro C
Tuthill M
Boleti E
Bahl A
Szabados B
Banks RE
Brown J
Venugopal B
Patel P
Jain A
Symeonides SN
Nathan P
Collinson FJ
Powles T</t>
  </si>
  <si>
    <t>Vasudev, Naveen S. Leeds Institute of Medical Research at St James's, University of Leeds, St James's University Hospital, Leeds, United Kingdom.|Velikova, Galina. Leeds Institute of Medical Research at St James's, University of Leeds, St James's University Hospital, Leeds, United Kingdom.|Brown, Joanne. Leeds Institute of Medical Research at St James's, University of Leeds, St James's University Hospital, Leeds, United Kingdom.|Collinson, Fiona J. Clinical Trials Research Unit, University of Leeds, Leeds, United Kingdom.</t>
  </si>
  <si>
    <t>PURPOSE: Ipilimumab (IPI), in combination with nivolumab (NIVO), is an approved frontline treatment option for patients with intermediate- or poor-risk advanced renal cell carcinoma (aRCC). We conducted a randomized phase II trial to evaluate whether administering IPI once every 12 weeks (modified), instead of once every 3 weeks (standard), in combination with NIVO, is associated with a favorable toxicity profile.
METHODS: Treatment-naive patients with clear-cell aRCC were randomly assigned 2:1 to receive four doses of modified or standard IPI, 1 mg/kg, in combination with NIVO (3 mg/kg). The primary end point was the proportion of patients with a grade 3-5 treatment-related adverse event (trAE) among those who received at least one dose of therapy. The key secondary end point was 12-month progression-free survival (PFS) in the modified arm compared with historical sunitinib control. The study was not designed to formally compare arms for efficacy.
RESULTS: Between March 2018 and January 2020, 192 patients (69.8% intermediate/poor-risk) were randomly assigned and received at least one dose of study drug. The incidence of grade 3-5 trAEs was significantly lower among participants receiving modified versus standard IPI (32.8% v 53.1%; odds ratio, 0.43 [90% CI, 0.25 to 0.72]; P = .0075). The 12-month PFS (90% CI) using modified IPI was 46.1% (38.6 to 53.2). At a median follow-up of 21 months, the overall response rate was 45.3% versus 35.9% and the median PFS was 10.8 months versus 9.8 months in the modified and standard IPI groups, respectively.
CONCLUSION: Rates of grade 3-5 trAEs were significantly lower in patients receiving modified versus standard IPI. Although 12-month PFS did not meet the prespecified efficacy threshold compared with historical control, informal comparison of treatment groups did not suggest any reduction in efficacy with the modified schedule.</t>
  </si>
  <si>
    <t>https://libkey.io/libraries/2590/10.1200/JCO.23.00236</t>
  </si>
  <si>
    <t>Randomized Controlled Trial
Clinical Trial, Phase II
Journal Article</t>
  </si>
  <si>
    <t>Successful Virtual CPAP Set up: A positive innovation during the pandemic.</t>
  </si>
  <si>
    <t>Respiratory Medicine. :107513, 2023 Dec 28</t>
  </si>
  <si>
    <t>Appleby G
Elliott M
Young R
Ghosh D</t>
  </si>
  <si>
    <t>Appleby, Gabrielle. Sleep and Complex Ventilation Service, St. James' University Hospital, Leeds, UK.|Elliott, Mark. Sleep and Complex Ventilation Service, St. James' University Hospital, Leeds, UK.|Young, Rebecca. Sleep and Complex Ventilation Service, St. James' University Hospital, Leeds, UK.|Ghosh, Dipansu. Sleep and Complex Ventilation Service, St. James' University Hospital, Leeds, UK. Electronic address: dipansughosh@nhs.net.</t>
  </si>
  <si>
    <t>BACKGROUND: Traditionally continuous positive airways pressure (CPAP) trials for obstructive sleep apnoea (OSA) are through face to face (F2F) set up. During Covid-19 pandemic CPAP was classed as aerosol-generating hence Leeds sleep service moved to a virtual service. Patients received equipment by post followed by virtual reviews (VR). We evaluated the adherence and symptomatic benefit of postal compared to F2F method.
METHODS: Observational data were collected from databases monitoring CPAP loans. F2F patients met a sleep technician for hands on setup in 2019, and in 2020 postal patients received equipment, written guides, and links to custom made YouTube videos. All (F2F and postal) patients had a telephone and VR appointment to discuss symptoms, and CPAP machine (AirView, ResMed Inc., San Diego, USA) data including data on usage and treatment apnoea-hypopnoea index (AHI) Data was analysed using unpaired T-tests, Mann-Whitney U tests, and chi-square tests to examine differences in means, medians, and proportions, respectively of the F2F and postal groups.
RESULTS: Both groups (n=1,221, 656 F2F, 53.7%) were similar in all categories except length of CPAP trial (postal 33 vs F2F 84 days,p&lt;0.0001), change in AHI (postal 22.4/Hr vs F2F 25.1/Hr,p=0.04), and trial average use (postal 4.9 vs F2F 5.2h,p=0.04). There was no significant difference in the proportion of patients continuing with CPAP (postal 64%, F2F 66%, p=0.71), the improvement in Epworth Sleepiness Score (ESS) (postal 6.9/24, F2F 7.1/24, p=0.31) or the patient's subjective rating on whether they felt much better, better, the same or worse on CPAP (p=0.27). Logistic regression showed factors which affected odds ratios of continuing CPAP were diagnostic AHI, treatment AHI, treatment ESS and how they felt on CPAP. Trial type did not affect the odds ratios of continuing CPAP.
CONCLUSIONS: Postal CPAP trial patients had similar odds of continuing CPAP therapy compared to patients with F2F trials and achieved similar levels of ESS improvement and reporting feeling better on CPAP. This provides support for postal trials as a viable option post-pandemic. Copyright &amp;#xa9; 2023. Published by Elsevier Ltd.</t>
  </si>
  <si>
    <t>https://libkey.io/libraries/2590/10.1016/j.rmed.2023.107513</t>
  </si>
  <si>
    <t>The influence of immunodeficiency, disease features, and patient characteristics on survival in plasmablastic lymphoma.</t>
  </si>
  <si>
    <t>Blood. 143(2):152-165, 2024 Jan 11.</t>
  </si>
  <si>
    <t>Di Ciaccio PR
Polizzotto MN
Cwynarski K
Gerrie AS
Burton C
Bower M
Kuruvilla J
Montoto S
McKay P
Fox CP
Milliken S
Jiamsakul A
Osborne W
Collins GP
Manos K
Linton KM
Iyengar S
Kassam S
Limei MP
Kliman D
Wong Doo N
Watson AM
Fedele P
Yannakou CK
Hunt S
Ku M
Sehn LH
Smith A
Renshaw H
Maxwell A
Liu Q
Dhairyawan R
Ferguson G
Pickard K
Painter D
Thakrar N
Song KW
Hamad N</t>
  </si>
  <si>
    <t>Burton, Catherine. Department of Haematology, St James University Hospital, Leeds, United Kingdom.</t>
  </si>
  <si>
    <t>ABSTRACT: Plasmablastic lymphoma (PBL) is a rare and aggressive non-Hodgkin lymphoma associated with immunodeficiency, characterized by uncertain treatment approaches and an unfavorable prognosis. We conducted a multicenter, international, retrospective cohort study, aiming to characterize the clinical features, risk factors, and outcomes of patients with PBL. Data were collected from 22 institutions across 4 countries regarding patients diagnosed with PBL between 1 January 1999 and 31 December 2020. Survival risk factors were analyzed using both univariate and multivariate regression models. Overall survival (OS) was calculated using Kaplan-Meier statistics. First-line treatment regimens were stratified into standard- and higher-intensity regimens, and based on whether they incorporated a proteasome inhibitor (PI). A total of 281 patients (median age, 55 years) were included. Immunodeficiency of any kind was identified in 144 patients (51%), and 99 patients (35%) had HIV-positive results. The 5-year OS for the entire cohort was 36% (95% confidence interval, 30%-42%). In multivariate analysis, inferior OS was associated with Epstein-Barr virus-negative lymphoma, poor performance status, advanced stage, and bone marrow involvement. In an independent univariate analysis, the international prognostic index was associated with OS outcomes. Neither immunosuppression nor HIV infection, specifically, influenced OS. Among patients treated with curative intent (n = 234), the overall response rate was 72%. Neither the intensity of the treatment regimen nor the inclusion of PIs in first-line therapy was associated with OS. In this large retrospective study of patients with PBL, we identified novel risk factors for survival. PBL remains a challenging disease with poor long-term outcomes. Copyright &amp;#xa9; 2024 American Society of Hematology. Published by Elsevier Inc. All rights are reserved, including those for text and data mining, AI training, and similar technologies.</t>
  </si>
  <si>
    <t>https://libkey.io/libraries/2590/10.1182/blood.2023021348</t>
  </si>
  <si>
    <t>The language of consent: do we take or does the patient give?.</t>
  </si>
  <si>
    <t>Frontline Gastroenterology. 15 (1) (pp 84-85), 2023. Date of Publication: 03 Aug 2023.</t>
  </si>
  <si>
    <t>Everett S.M.</t>
  </si>
  <si>
    <t>Everett) Department of Gastroenterology, St James's University Hospital, Leeds, United Kingdom</t>
  </si>
  <si>
    <t>https://libkey.io/libraries/2590/10.1136/flgastro-2023-102512</t>
  </si>
  <si>
    <t>The management of newly diagnosed large B-cell lymphoma: A British Society for Haematology Guideline.</t>
  </si>
  <si>
    <t>Fox CP
Chaganti S
McIlroy G
Barrington SF
Burton C
Cwynarski K
Eyre TA
Illidge T
Kalakonda N
Kuhnl A
McKay P
Davies AJ</t>
  </si>
  <si>
    <t>Burton, Cathy. Department of Haematology, The Leeds Teaching Hospitals, Leeds, UK.</t>
  </si>
  <si>
    <t>https://libkey.io/libraries/2590/10.1111/bjh.19273</t>
  </si>
  <si>
    <t>The patient with an acute painful wrist.</t>
  </si>
  <si>
    <t>Harries K.
Osmani H.T.
Patel J.
Robinson P.
Horwitz M.D.
Ahmed N.</t>
  </si>
  <si>
    <t xml:space="preserve">Robinson) Department of Radiology, Chapel Allerton Hospital, Leeds, United Kingdom </t>
  </si>
  <si>
    <t>Patients with wrist pain commonly present to primary care and emergency departments. A detailed history and examination, alongside relevant imaging, will help find the correct diagnosis and ensure that patients receive the correct treatment in a timely manner. This article summarises the key points in history and examination and the role of imaging, including suggestions of which modality should be requested. Finally, important acute pathologies are highlighted, including fractures, soft tissue injuries and infection, with examples of their relevant imaging. &lt;br/&gt;Copyright &amp;#xa9; 2023 MA Healthcare Ltd. All rights reserved.</t>
  </si>
  <si>
    <t>https://libkey.io/libraries/2590/10.12968/hmed.2023.0133</t>
  </si>
  <si>
    <t>The role of overnight pulse oximetry in risk stratification of paediatric sleep disordered breathing in a district general hospital.</t>
  </si>
  <si>
    <t>International Journal of Pediatric Otorhinolaryngology. 177:111869, 2024 Jan 11.</t>
  </si>
  <si>
    <t>Yuen HS
Sandeman J
Hone R</t>
  </si>
  <si>
    <t>Sandeman, Jack. Leeds General Infirmary, Great George Street, LS1 3EX, United Kingdom.</t>
  </si>
  <si>
    <t>OBJECTIVES: Adenoidectomy and tonsillectomy are common surgical interventions in paediatric patients with sleep disordered breathing. Post operative respiratory complications are a recognised risk, and pre-operative risk stratification of patients is important to enable safe delivery of peri-operative care. Due to easy accessibility, overnight pulse oximetry is commonly used for this purpose. However, its limitations have been widely reported and recent national guidance recommends limiting use to patients with significant risk factors. We reviewed the use of overnight pulse oximetry in our local unit to determine if local guidelines should be adapted in line with these national recommendations.
METHODS: Retrospective analysis of all paediatric patients referred for overnight pulse oximetry over an eighteen month period between August 2020 to February 2022. Data collection included patient age, weight, and relevant co-morbidities. The McGill score was used to risk stratify patients and determine the need for an overnight bed. This was then correlated with the occurrence of post operative respiratory complications.
RESULTS: 200 patients were referred for overnight pulse oximetry, with a mean age of 7.5 years. 7.5 % (15/200) had significant comorbidities. 64 % (128/200) of patients were subsequently listed for surgery. 20.3 % (26/128) were deemed at risk of post-operative complications due to McGill scores of 3 and 4 and planned for overnight ward observation. Of these, 15 % (4/26) were subsequently discharged the same day. None of our patients developed major respiratory complications in the post operative period.
CONCLUSION: Our findings support national recommendations that overnight pulse oximetry is not an accurate predictor of post-operative respiratory complications and resulted in unnecessary inpatient stays. Following discussion with the trust paediatric anaesthetist lead, our local guidance was tightened, limiting overnight pulse oximetry to children with relevant identifiable co-morbidities. Crown Copyright &amp;#xa9; 2024. Published by Elsevier B.V. All rights reserved.</t>
  </si>
  <si>
    <t>https://libkey.io/libraries/2590/10.1016/j.ijporl.2024.111869</t>
  </si>
  <si>
    <t>The Role of Smoking Status in Making Risk-Informed Diagnostic Decisions in the Lung Cancer Pathway: A Qualitative Study of Health Care Professionals and Patients.</t>
  </si>
  <si>
    <t>Medical Decision Making. :272989X231220954, 2024 Jan 19</t>
  </si>
  <si>
    <t>Black GB
Janes SM
Callister MEJ
van Os S
Whitaker KL
Quaife SL</t>
  </si>
  <si>
    <t>Callister, Matthew E J. Department of Respiratory Medicine, Leeds Teaching Hospitals NHS Trust, St James's University Hospital, Leeds, UK.</t>
  </si>
  <si>
    <t>BACKGROUND: Lung cancer clinical guidelines and risk tools often rely on smoking history as a significant risk factor. However, never-smokers make up 14% of the lung cancer population, and this proportion is rising. Consequently, they are often perceived as low-risk and may experience diagnostic delays. This study aimed to explore how clinicians make risk-informed diagnostic decisions for never-smokers.
METHODS: Qualitative interviews were conducted with 10 lung cancer diagnosticians, supported by data from interviews with 20 never-smoker lung cancer patients. The data were analyzed using a framework analysis based on the Model of Pathways to Treatment framework and data-driven interpretations.
RESULTS: Participants described 3 main strategies for making risk-informed decisions incorporating smoking status: guidelines, heuristics, and potential harms. Clinicians supplemented guidelines with their own heuristics for never-smokers, such as using higher thresholds for chest X-ray. Decisions were easier for patients with high-risk symptoms such as hemoptysis. Clinicians worried about overinvestigating never-smoker patients, particularly in terms of physical and psychological harms from invasive procedures or radiation. To minimize unnecessary anxiety about lung cancer risk, clinicians made efforts to downplay this. Conversely, some patients found that this caused process harms such as delays and miscommunications.
CONCLUSION: Improved guidance and methods of risk differentiation for never-smokers are needed to avoid diagnostic delays, overreassurance, and clinical pessimism. This requires an improved evidence base and initiatives to increase awareness among clinicians of the incidence of lung cancer in never-smokers. As the proportion of never-smoker patients increases, this issue will become more urgent.
HIGHLIGHTS: Smoking status is the most common risk factor used by clinicians to guide decision making, and guidelines often focus on this factor.Some clinicians also use their own heuristics for never-smokers, and this becomes particularly relevant for patients with lower risk symptoms.Clinicians are also concerned about the potential harms and risks associated with deploying resources on diagnostics for never-smokers.Some patients find it difficult to decide whether or not to go ahead with certain procedures due to efforts made by clinicians to downplay the risk of lung cancer.Overall, the study highlights the complex interplay between smoking history, clinical decision making, and patient anxiety in the context of lung cancer diagnosis and treatment.</t>
  </si>
  <si>
    <t>https://libkey.io/libraries/2590/10.1177/0272989X231220954</t>
  </si>
  <si>
    <t>Towards Early Diagnosis of Axial Psoriatic Arthritis.</t>
  </si>
  <si>
    <t>Rheumatology. 2024 Jan 22</t>
  </si>
  <si>
    <t>Watad A
McGonagle D</t>
  </si>
  <si>
    <t>McGonagle, Dennis. Section of Musculoskeletal Disease, NIHR Leeds Musculoskeletal Biomedical Research Centre, Leeds Institute of Rheumatic and Musculoskeletal Medicine, University of Leeds, Chapel Allerton Hospital, Leeds, UK.</t>
  </si>
  <si>
    <t>https://libkey.io/libraries/2590/10.1093/rheumatology/keae002</t>
  </si>
  <si>
    <t>Transition of young people from children's into adults' services: what works for whom and in what circumstances - protocol for a realist synthesis.</t>
  </si>
  <si>
    <t>BMJ Open. 14(1):e076649, 2024 Jan 04.</t>
  </si>
  <si>
    <t>Sipanoun P
Aldiss S
Porter L
Morgan S
Powell E
Gibson F</t>
  </si>
  <si>
    <t>Porter, Louise. Leeds Teaching Hospitals NHS Trust, Leeds, UK.|Morgan, Sue. Leeds Teaching Hospitals NHS Trust, Leeds, UK.</t>
  </si>
  <si>
    <t>INTRODUCTION: The process of transitioning young people from children's or adolescents' health services into adults' services is a crucial time in the lives and health of young people and has been reported to be disjointed rather than a process of preparation in which they are involved. Such transitions not only fail to meet the needs of young people and families at this time of significant change, but they may also result in a deterioration in health, or disengagement with services, which can have deleterious long-term consequences. Despite the wealth of literature on this topic, there has yet to be a focus on what works for whom, in what circumstances, how and why, in relation to all young people transitioning from children's into adults' services, which this realist synthesis aims to address.
METHODS AND ANALYSIS: This realist synthesis will be undertaken in six stages: (1) the scope of the review will be defined; (2) initial programme theories (IPTs) developed; (3) evidence searched; (4) selection and appraisal; (5) data extraction and synthesis; and (6) finally, refine/confirm programme theory. A theory-driven, iterative approach using the 'On Your Own Feet Ahead' theoretical framework, will be combined with an evidence search including a review of national transition policy documents, supplemented by citation tracking, snowballing and stakeholder feedback to develop IPTs. Searches of EMBASE, EMCARE, Medline, CINAHL, Cochrane Library, Web of Science, Scopus, APA PsycINFO and AMED will be conducted from 2014 to present, supplemented with grey literature, free-text searching (title, abstract and keywords) and citation tracking. Data selection will be based on relevance and rigour and extracted and synthesised iteratively with the aim of identifying and exploring causal links between contexts, mechanisms and outcomes. Results will be reported according to the Realist And Meta-narrative Evidence Syntheses: Evolving Standards Quality and Publication Standards.
ETHICS AND DISSEMINATION: This realist synthesis forms part of the National Transition Evaluation Study, which has received ethical and regulatory approval (IRAS ID: 313576). Results will be disseminated through peer-review publication, conference presentations and working with healthcare organisations, stakeholder groups and charities.
TRIAL REGISTRATION NUMBER: NCT05867745.
PROSPERO REGISTRATION NUMBER: CRD42023388985. Copyright &amp;#xa9; Author(s) (or their employer(s)) 2024. Re-use permitted under CC BY-NC. No commercial re-use. See rights and permissions. Published by BMJ.</t>
  </si>
  <si>
    <t>https://libkey.io/libraries/2590/10.1136/bmjopen-2023-076649</t>
  </si>
  <si>
    <t>Treatment planning for patients with low rectal cancer in a multicenter prospective organ preservation study.</t>
  </si>
  <si>
    <t>Physica Medica. 118:103206, 2024 Jan 14.</t>
  </si>
  <si>
    <t>Arp DT
Appelt AL
Jensen LH
Havelund BM
Nissen HD
Risumlund SL
Sjolin MEE
Nielsen MS
Poulsen LO</t>
  </si>
  <si>
    <t>Appelt, Ane L. Leeds Institute of Medical Research at St James's, University of Leeds, and Leeds Cancer Centre, St James's University Hospital, Leeds, UK; Danish Colorectal Cancer Center South, Lillebaelt Hospital - University Hospital of Southern Denmark, Vejle, Denmark.|Aldoori, Joanna. St James's University Hospital, Leeds Teaching Hospitals NHS Trust, Leeds, LS9 7TF, UK.|Toogood, Giles J. St James's University Hospital, Leeds Teaching Hospitals NHS Trust, Leeds, LS9 7TF, UK.</t>
  </si>
  <si>
    <t>BACKGROUND: Non-surgical management of rectal cancer relies on (chemo)radiotherapy as the definitive treatment modality. This study reports and evaluates the clinical high dose radiotherapy treatment plans delivered to patients with low resectable rectal cancer in a Danish multicenter trial.
METHODS: The Danish prospective multicenter phase II Watchful Waiting 2 trial (NCT02438839) investigated definitive chemoradiation for non-surgical management of low rectal cancer. Three Danish centers participated in the trial and committed to protocol-specified treatment planning and delivery requirements. The protocol specified a dose of 50.4 Gy in 28 fractions to the elective volume (CTV-/PTV-E) and a concomitant boost of 62 Gy in 28 fractions to the primary target volume (CTV-/PTV-T).
RESULTS: The trial included 108 patients, of which 106 treatment plans were available for retrospective analysis. Dose coverage planning goals for the main target structures were fulfilled for 94% of the treatment plans. However, large intercenter differences in doses to organs-at-risk (OARs) were seen, especially for the intestines. Five patients had a V60Gy&gt;10 cm3 for the intestines and two patients for the bladder.
CONCLUSION: Prescribed planning goals for target coverage were fulfilled for 94% of the treatment plans, however analysis of OAR doses and volumes indicated intercenter variations. Dose escalation to 62 Gy (as a concomitant boost to the primary tumor) introduced no substantial high dose volumes (&gt;60 Gy) to the bladder and intestines. The treatment planning goals may be used for future prospective evaluation of highdose radiotherapy for organ preservation for low rectal cancer. Copyright &amp;#xa9; 2024 Associazione Italiana di Fisica Medica e Sanitaria. Published by Elsevier Ltd. All rights reserved.</t>
  </si>
  <si>
    <t>https://libkey.io/libraries/2590/10.1016/j.ejmp.2023.103206</t>
  </si>
  <si>
    <t>Using a patient-specific cutting guide enables identical knee osteotomies: an evaluation of accuracy on sawbones.</t>
  </si>
  <si>
    <t>Orthopaedics &amp; traumatology, surgery &amp; research. :103813, 2024 Jan 11</t>
  </si>
  <si>
    <t>Avellan S
Mabrouk A
Taillebot V
Pithioux M
Ollivier M</t>
  </si>
  <si>
    <t>Mabrouk, Ahmed. Aix Marseille Univ, APHM, CNRS, ISM, Sainte-Marguerite Hospital, Institute for Locomotion, Marseille, France; Leeds Teaching Hospitals, Leeds, United-Kingdom.</t>
  </si>
  <si>
    <t>PURPOSE: It was hypothesized that using a Patient-Specific Cutting Guide (PSCG) would allow the creation of sawbones model osteotomies, identical in the 3 planes and the hinge parameters, that can be used for biomechanical studies. The aim of the study was to evaluate the accuracy of the PSCG system and to introduce and assess the new hinge parameter; the hinge area.
METHODS: 6 identical sawbones tibia models were identically set up for identical osteotomy cuts by the same surgeon in the same session and with identical instruments. A medical scanner was used to evaluate the 3D configuration of all the specimens. The analyzed parameters included the cutting angles in both the coronal and sagittal planes (degrees) and the hinge and the slicing areas (cm2), and the hinge thickness (mm). The values were statistically evaluated for average, standard deviation, 95% confidence index, and delta to the expected values were calculated.
RESULTS: The mean values for the coronal and sagittal angles were 110.5degree +/- 1degree and 89.8 degree +/- 0.8degree, respectively. The 95% confidence index level ranged between 0.1degree, and 0.8degree in both the coronal &amp; the sagittal planes. The mean values for the hinge thickness, the hinge area, and the slicing area were 12.7 +/- 1.5 mm, 4.2 +/- 0.9 cm2, and 18.3 +/- 1.2 cm2, respectively.
CONCLUSION: In the presented study, it can be demonstrated that mechanically identical osteotomy specimens, with regard to the cutting planes and hinge parameters, can be reliably created using the PSCG. The identical specimens can be used for biomechanical research purposes to further expand our knowledge of the factors affecting osteotomy outcomes.
LEVEL OF EVIDENCE: IV. Copyright &amp;#xa9; 2024. Published by Elsevier Masson SAS.</t>
  </si>
  <si>
    <t>https://libkey.io/libraries/2590/10.1016/j.otsr.2024.103813</t>
  </si>
  <si>
    <t>Venetoclax-based low intensity therapy in molecular failure of NPM1-mutated AML.</t>
  </si>
  <si>
    <t>Blood Advances. 8(2):343-352, 2024 Jan 23.</t>
  </si>
  <si>
    <t>Jimenez-Chillon C
Othman J
Taussig D
Jimenez-Vicente C
Martinez-Roca A
Tiong IS
Jain M
Aries J
Cakmak S
Knapper S
Kristensen DT
Murthy V
Galani JZ
Kallmeyer C
Ngu L
Veale D
Bolam S
Orfali N
Parker A
Manson C
Parker J
Erblich T
Richardson D
Mokretar K
Potter N
Overgaard UM
Roug AS
Wei AH
Esteve J
Jadersten M
Russell N
Dillon R</t>
  </si>
  <si>
    <t>Jain, Manish. Department of Haematology, Leeds Teaching Hospitals Trust, Leeds, United Kingdom.</t>
  </si>
  <si>
    <t>ABSTRACT: Molecular failure in NPM1-mutated acute myeloid leukemia (AML) inevitably progresses to frank relapse if untreated. Recently published small case series show that venetoclax combined with low-dose cytarabine or azacitidine can reduce or eliminate measurable residual disease (MRD). Here, we report on an international multicenter cohort of 79 patients treated for molecular failure with venetoclax combinations and report an overall molecular response (&gt;=1-log reduction in MRD) in 66 patients (84%) and MRD negativity in 56 (71%). Eighteen of 79 patients (23%) required hospitalization, and no deaths were reported during treatment. Forty-one patients were bridged to allogeneic transplant with no further therapy, and 25 of 41 were MRD negative assessed by reverse transcription quantitative polymerase chain reaction before transplant. Overall survival (OS) for the whole cohort at 2 years was 67%, event-free survival (EFS) was 45%, and in responding patients, there was no difference in survival in those who received a transplant using time-dependent analysis. Presence of FLT3-ITD mutation was associated with a lower response rate (64 vs 91%; P &lt; .01), worse OS (hazard ratio [HR], 2.50; 95% confidence interval [CI], 1.06-5.86; P = .036), and EFS (HR, 1.87; 95% CI, 1.06-3.28; P = .03). Eighteen of 35 patients who did not undergo transplant became MRD negative and stopped treatment after a median of 10 months, with 2-year molecular relapse free survival of 62% from the end of treatment. Venetoclax-based low intensive chemotherapy is a potentially effective treatment for molecular relapse in NPM1-mutated AML, either as a bridge to transplant or as definitive therapy. Copyright &amp;#xa9; 2024 by The American Society of Hematology. This is an open access article under the CC BY license (http://creativecommons.org/licenses/by/4.0/).</t>
  </si>
  <si>
    <t>https://libkey.io/libraries/2590/10.1182/bloodadvances.2023011106</t>
  </si>
  <si>
    <t>Where are the inequalities in colorectal cancer care in a country with universal healthcare? A systematic review and narrative synthesis.</t>
  </si>
  <si>
    <t>BMJ Open. 14(1):e080467, 2024 Jan 03.</t>
  </si>
  <si>
    <t>Pickwell-Smith BA
Spencer K
Sadeghi MH
Greenley S
Lind M
Macleod U</t>
  </si>
  <si>
    <t>Spencer, Katie. Leeds Teaching Hospitals NHS Trust, Leeds, UK.</t>
  </si>
  <si>
    <t>OBJECTIVE: Patients diagnosed with colorectal cancer living in more deprived areas experience worse survival than those in more affluent areas. Those living in more deprived areas face barriers to accessing timely, quality healthcare. These barriers may contribute to socioeconomic inequalities in survival. We evaluated the literature for any association between socioeconomic group, hospital delay and treatments received among patients with colorectal cancer in the UK, a country with universal healthcare.
DESIGN: MEDLINE, EMBASE, CINAHL, CENTRAL, SCIE, AMED and PsycINFO were searched from inception to January 2023. Grey literature, including HMIC, BASE and Google Advanced Search, and forward and backward citation searches were conducted. Two reviewers independently reviewed titles, abstracts and full-text articles. Observational UK-based studies were included if they reported socioeconomic measures and an association with either hospital delay or treatments received. The QUIPS tool assessed bias risk, and a narrative synthesis was conducted. The review is reported to Preferred Reporting Items for Systematic Reviews and Meta-Analyses 2020.
RESULTS: 41 of the 7209 identified references were included. 12 studies evaluated 7 different hospital intervals. There was a significant association between area-level deprivation and a longer time from first presentation in primary care to diagnosis. 32 studies evaluated treatments received. There were socioeconomic inequalities in surgery and chemotherapy but not radiotherapy.
CONCLUSION: Patients with colorectal cancer face inequalities across the cancer care continuum. Further research is needed to understand why and what evidence-based actions can reduce these inequalities in treatment. Qualitative research of patients and clinicians conducted across various settings would provide a rich understanding of the complex factors that drive these inequalities. Further research should also consider using a causal approach to future studies to considerably strengthen the interpretation. Clinicians can try and mitigate some potential causes of colorectal cancer inequalities, including signposting to financial advice and patient transport schemes.
PROSPERO REGISTRATION NUMBER: CRD42022347652. Copyright &amp;#xa9; Author(s) (or their employer(s)) 2024. Re-use permitted under CC BY-NC. No commercial re-use. See rights and permissions. Published by BMJ.</t>
  </si>
  <si>
    <t>https://libkey.io/libraries/2590/10.1136/bmjopen-2023-080467</t>
  </si>
  <si>
    <t>Systematic Review
Journal Article</t>
  </si>
  <si>
    <t>4D Flow Cardiac MR in Primary Mitral Regurgitation.</t>
  </si>
  <si>
    <t>Journal of Magnetic Resonance Imaging. 2024 Feb 12</t>
  </si>
  <si>
    <t>Gorecka M
Cole C
Bissell MM
Craven TP
Chew PG
Dobson LE
Brown LAE
Paton MF
Higgins DM
Thirunavukarasu S
Sharrack N
Javed W
Kotha S
Giannoudi M
Procter H
Parent M
Kidambi A
Swoboda PP
Plein S
Levelt E
Garg P
Greenwood JP</t>
  </si>
  <si>
    <t>Cole, Charlotte. Leeds Teaching Hospitals NHS Trust, Leeds, UK.|Kidambi, Ananth. Leeds Teaching Hospitals NHS Trust, Leeds, UK.</t>
  </si>
  <si>
    <t>BACKGROUND: Four-dimensional-flow cardiac MR (4DF-MR) offers advantages in primary mitral regurgitation. The relationship between 4DF-MR-derived mitral regurgitant volume (MR-Rvol) and the post-operative left ventricular (LV) reverse remodeling has not yet been established.
PURPOSE: To ascertain if the 4DF-MR-derived MR-Rvol correlates with the LV reverse remodeling in primary mitral regurgitation.
STUDY TYPE: Prospective, single-center, two arm, interventional vs. nonintervention observational study.
POPULATION: Forty-four patients (male N = 30; median age 68 [59-75]) with at least moderate primary mitral regurgitation; either awaiting mitral valve surgery (repair [MVr], replacement [MVR]) or undergoing "watchful waiting" (WW).
FIELD STRENGTH/SEQUENCE: 5 T/Balanced steady-state free precession (bSSFP) sequence/Phase contrast imaging/Multishot echo-planar imaging pulse sequence (five shots).
ASSESSMENT: Patients underwent transthoracic echocardiography (TTE), phase-contrast MR (PMRI), 4DF-MR and 6-minute walk test (6MWT) at baseline, and a follow-up PMRI and 6MWT at 6 months. MR-Rvol was quantified by PMRI, 4DF-MR, and TTE by one observer. The pre-operative MR-Rvol was correlated with the post-operative decrease in the LV end-diastolic volume index (LVEDVi).
STATISTICAL TESTS: Included Student t-test/Mann-Whitney test/Fisher's exact test, Bland-Altman plots, linear regression analysis and receiver operating characteristic curves. Statistical significance was defined as P &lt; 0.05.
RESULTS: While Bland-Altman plots demonstrated similar bias between all the modalities, the limits of agreement were narrower between 4DF-MR and PMRI (bias 15; limits of agreement -36 mL to 65 mL), than between 4DF-MR and TTE (bias -8; limits of agreement -106 mL to 90 mL) and PMRI and TTE (bias -23; limits of agreement -105 mL to 59 mL). Linear regression analysis demonstrated a significant association between the MR-Rvol and the post-operative decrease in the LVEDVi, when the MR-Rvol was quantified by PMRI and 4DF-MR, but not by TTE (P = 0.73). 4DF-MR demonstrated the best diagnostic performance for reduction in the post-operative LVEDVi with the largest area under the curve (4DF-MR 0.83; vs. PMRI 0.78; and TTE 0.51; P = 0.89).
DATA CONCLUSION: This study demonstrates the potential clinical utility of 4DF-MR in the assessment of primary mitral regurgitation.
EVIDENCE LEVEL: 2 TECHNICAL EFFICACY: Stage 5. Copyright &amp;#xa9; 2024 The Authors. Journal of Magnetic Resonance Imaging published by Wiley Periodicals LLC on behalf of International Society for Magnetic Resonance in Medicine.</t>
  </si>
  <si>
    <t>https://libkey.io/libraries/2590/10.1002/jmri.29284</t>
  </si>
  <si>
    <t>Highly Specialist Physiologist</t>
  </si>
  <si>
    <t>A national clinician survey on the British Society for Dermatological Surgery guidelines on antithrombotic agent use in skin surgery.</t>
  </si>
  <si>
    <t>Clinical &amp; Experimental Dermatology. 49(2):143-145, 2024 Jan 25.</t>
  </si>
  <si>
    <t>Butt E
Hunt W
Defty C
Hussain W
Bray A
Wernham A</t>
  </si>
  <si>
    <t>Hussain, Walayat. Leeds Teaching Hospitals NHS Trust, Leeds, UK.</t>
  </si>
  <si>
    <t>Antithrombotic medication is taken by 14-22% patients undergoing skin surgery, with more patients now taking direct oral anticoagulants (DOACs). The latest evidence suggests that the risk of stopping DOACs perioperatively is low in skin surgery, particularly for primary closures, but remains unclear for more complex procedures. The 2016 British Society for Dermatological Surgery (BSDS) guidelines suggest that clinicians could consider stopping DOACs in patients for 24-48 h, based on individual bleeding risk. We surveyed BSDS members to better understand clinical practice and guideline adherence with a view to updating the guidance. The results demonstrated that there is consistency among clinicians in the management of patients on more established antithrombotic agents, such as aspirin, clopidogrel and warfarin. However, there is a higher perceived risk of significant haematomas following higher-risk procedures such as larger flaps or grafts with DOACs vs. other antithrombotics postoperatively. Stopping DOACs perioperatively for 24-48 h for higher-risk procedures can be cautiously considered following an individual risk assessment and informed discussion with the patient. Copyright &amp;#xa9; The Author(s) 2023. Published by Oxford University Press on behalf of British Association of Dermatologists.</t>
  </si>
  <si>
    <t>https://libkey.io/libraries/2590/10.1093/ced/llad312</t>
  </si>
  <si>
    <t>A path to Glucocorticoid Stewardship: a critical review of clinical recommendations for the treatment of systemic lupus erythematosus.</t>
  </si>
  <si>
    <t>Rheumatology. 2024 Jan 27</t>
  </si>
  <si>
    <t>Bertsias G
Askanase A
Doria A
Saxena A
Vital EM</t>
  </si>
  <si>
    <t>Vital, Edward M. NIHR Leeds Biomedical Research Centre, Leeds Teaching Hospitals NHS Trust, Leeds, UK.</t>
  </si>
  <si>
    <t>Glucocorticoids (GCs) have revolutionized the management of SLE, providing patients with rapid symptomatic relief and preventing flares when maintained at low dosages. However, there are increasing concerns over GC-associated adverse effects (AEs) and organ damage, which decrease patients' quality of life (QOL) and increase healthcare costs. This highlights the need to balance effective GC use and minimize toxicity in patients with SLE. Herein, we provide an overview of the theoretical considerations and clinical evidence, in addition to the variations and similarities across nine national and eight international recommendations regarding the use of GCs across SLE manifestations and how these compare with real-world usage. In line with this, we propose possible actions toward the goal of GC Stewardship to improve the QOL for patients with lupus while managing the disease burden. Copyright &amp;#xa9; The Author(s) 2024. Published by Oxford University Press on behalf of the British Society for Rheumatology. All rights reserved. For permissions, please email: journals.permissions@oup.com.</t>
  </si>
  <si>
    <t>https://libkey.io/libraries/2590/10.1093/rheumatology/keae041</t>
  </si>
  <si>
    <t>A Randomised Controlled Trial of Postoperative Sensitivity after Class II Restoration with Bulk-Fill vs Conventional Composites.</t>
  </si>
  <si>
    <t>European Journal of Prosthodontics &amp; Restorative Dentistry. 2024 Feb 02</t>
  </si>
  <si>
    <t>Twigg J
Vaid N
Chavda A
Seymour D
Hyde TP
Nixon PJ</t>
  </si>
  <si>
    <t>Twigg, J. StR Restorative Dentistry, Leeds Teaching Hospitals Trust, UK.|Chavda, A. Research Nurse / Study Coordinator, Dental &amp; Clinical Translational Research Unit (DenTCRU), School of Dentistry, University of Leeds, UK.</t>
  </si>
  <si>
    <t>AIM: Insufficient evidence is available in quantifying the retention between the simplified and conventional non-balanced dentures. The aim of the study was to quantify, compare the maxillary denture retention and patient satisfaction between conventional and simplified removable non-balanced complete dentures.
METHOD: The randomized clinical trial recruited 44 patients (n=22) with definitive criteria. Simplified and conventional non-balanced complete dentures were fabricated for the intervention groups. The denture retention of maxillary complete denture was assessed with dynamometer and patient satisfaction with visual analogue scale. The mean retention of maxillary denture and satisfaction were recorded at 0-,3-, and 6 - month interval. The data were statistically analyzed. (alpha=.05).
RESULTS: The mean +/-SD of retention for conventional denture at 0, 3, and 6 months by dynamometer ranged from 121.73 +/- 1.64 N to 120.55 +/- 1.57 N and 110.77 +/-1.45N to 109.59+/-1.97 N for simplified denture. The mean +/-SD of visual analogue score varied between 9.45+/-0.35 to 7.19+/- 0.69 for conventional dentures and 8.00 +/-1.39 to 6.81+/-0.82 for simplified dentures. The repeated ANOVA, t-test and post-hoc Bonferroni revealed statistically significant differences between the two types of denture. (P&lt;.05) Conclusion: Numerical retention and satisfaction were higher in conventional non-balanced denture than simplified denture. Copyright&amp;#xa9; 2024 Dennis Barber Ltd.</t>
  </si>
  <si>
    <t>https://libkey.io/libraries/2590/10.1922/EJPRD_2529Twigg09</t>
  </si>
  <si>
    <t>A Randomized, Double-Blind, Phase 3 Safety and Efficacy Study of Ridinilazole Versus Vancomycin for Treatment of Clostridioides difficile Infection: Clinical Outcomes With Microbiome and Metabolome Correlates of Response.</t>
  </si>
  <si>
    <t>Clinical Infectious Diseases. 2024 Feb 02</t>
  </si>
  <si>
    <t>Okhuysen PC
Ramesh MS
Louie T
Kiknadze N
Torre-Cisneros J
de Oliveira CM
Van Steenkiste C
Stychneuskaya A
Garey KW
Garcia-Diaz J
Li J
Duperchy E
Chang BY
Sukbuntherng J
Montoya JG
Styles L
Clow F
James D
Dubberke ER
Wilcox M</t>
  </si>
  <si>
    <t>Wilcox, Mark. Leeds Teaching Hospitals and University of Leeds, School of Medicine, Leeds, United Kingdom.</t>
  </si>
  <si>
    <t>BACKGROUND: Exposure to antibiotics predisposes to dysbiosis and Clostridioides difficile infection (CDI) that can be severe, recurrent (rCDI), and life-threatening. Nonselective drugs that treat CDI and perpetuate dysbiosis are associated with rCDI, in part due to loss of microbiome-derived secondary bile acid (SBA) production. Ridinilazole is a highly selective drug designed to treat CDI and prevent rCDI.
METHODS: In this phase 3 superiority trial, adults with CDI, confirmed with a stool toxin test, were randomized to receive 10 days of ridinilazole (200 mg twice daily) or vancomycin (125 mg 4 times daily). The primary endpoint was sustained clinical response (SCR), defined as clinical response and no rCDI through 30 days after end of treatment. Secondary endpoints included rCDI and change in relative abundance of SBAs.
RESULTS: Ridinilazole and vancomycin achieved an SCR rate of 73% versus 70.7%, respectively, a treatment difference of 2.2% (95% CI: -4.2%, 8.6%). Ridinilazole resulted in a 53% reduction in recurrence compared with vancomycin (8.1% vs 17.3%; 95% CI: -14.1%, -4.5%; P = .0002). Subgroup analyses revealed consistent ridinilazole benefit for reduction in rCDI across subgroups. Ridinilazole preserved microbiota diversity, increased SBAs, and did not increase the resistome. Conversely, vancomycin worsened CDI-associated dysbiosis, decreased SBAs, increased Proteobacteria abundance (~3.5-fold), and increased the resistome.
CONCLUSIONS: Although ridinilazole did not meet superiority in SCR, ridinilazole greatly reduced rCDI and preserved microbiome diversity and SBAs compared with vancomycin. These findings suggest that treatment of CDI with ridinilazole results in an earlier recovery of gut microbiome health. Clinical Trials Registration.Ri-CoDIFy 1 and 2: NCT03595553 and NCT03595566. Copyright &amp;#xa9; The Author(s) 2024. Published by Oxford University Press on behalf of Infectious Diseases Society of America.</t>
  </si>
  <si>
    <t>https://libkey.io/libraries/2590/10.1093/cid/ciad792</t>
  </si>
  <si>
    <t>A simple and effective evidence-based approach to asthma management: ICS-formoterol reliever therapy.</t>
  </si>
  <si>
    <t>British Journal of General Practice. 74(739):86-89, 2024 Feb.</t>
  </si>
  <si>
    <t>Levy ML
Beasley R
Bostock B
Capstick TG
Crooks MG
Fleming L
Freeman D
Marsh V
Rupani H
Whittamore A
Barnes PJ
Bush A</t>
  </si>
  <si>
    <t>Capstick, Toby Gd. Consultant pharmacist, Pharmacy Department, St James's University Hospital, Leeds, UK.</t>
  </si>
  <si>
    <t>https://libkey.io/libraries/2590/10.3399/bjgp24X736353</t>
  </si>
  <si>
    <t>Pharmacy</t>
  </si>
  <si>
    <t>Addressing cancer anorexia-cachexia in older patients: Potential therapeutic strategies and molecular pathways.</t>
  </si>
  <si>
    <t>An evaluation of CT radiation doses within the Yorkshire Lung Screening Trial.</t>
  </si>
  <si>
    <t>British Journal of Radiology. 97(1154):469-476, 2024 Feb 02.</t>
  </si>
  <si>
    <t>Iball GR
Beeching CE
Gabe R
Tam HZ
Darby M
Crosbie PAJ
Callister MEJ</t>
  </si>
  <si>
    <t>Iball, Gareth R. Department of Medical Physics &amp; Engineering, Leeds Teaching Hospitals NHS Trust, Leeds, West Yorkshire, LS1 3EX, United Kingdom.|Beeching, Charlotte E. Department of Medical Physics &amp; Engineering, Leeds Teaching Hospitals NHS Trust, Leeds, West Yorkshire, LS1 3EX, United Kingdom.|Darby, Michael. Department of Radiology, Leeds Teaching Hospitals NHS Trust, Leeds, LS1 3EX, United Kingdom.|Callister, Matthew E J. Department of Respiratory Medicine, Leeds Teaching Hospitals NHS Trust, Leeds, LS1 3EX, United Kingdom.</t>
  </si>
  <si>
    <t xml:space="preserve">OBJECTIVES: To evaluate radiation doses for all low-dose CT scans performed during the first year of a lung screening trial.
METHODS: For all lung screening scans that were performed using a CT protocol that delivered image quality meeting the RSNA QIBA criteria, radiation dose metrics, participant height, weight, gender, and age were recorded. Values of volume CT dose index (CTDIvol) and dose length product (DLP) were evaluated as a function of weight in order to assess the performance of the scan protocol across the participant cohort. Calculated effective doses were used to establish the additional lifetime attributable cancer risks arising from trial scans.
RESULTS: Median values of CTDIvol, DLP, and effective dose (IQR) from the 3521 scans were 1.1 mGy (0.70), 42.4 mGycm (24.9), and 1.15 mSv (0.67), whilst for 60-80kg participants the values were 1.0 mGy (0.30), 35.8 mGycm (11.4), and 0.97 mSv (0.31). A statistically significant correlation between CTDIvol and weight was identified for males (r = 0.9123, P &lt; .001) and females (r = 0.9052, P &lt; .001), however, the effect of gender on CTDIvol was not statistically significant (P = .2328) despite notable differences existing at the extremes of the weight range. The additional lifetime attributable cancer risks from a single scan were in the range 0.001%-0.006%.
CONCLUSIONS: Low radiation doses can be achieved across a typical lung screening cohort using scan protocols that have been shown to deliver high levels of image quality. The observed dose levels may be considered as typical values for lung screening scans on similar types of scanners for an equivalent participant cohort.
ADVANCES IN KNOWLEDGE: Presentation of typical radiation dose levels for CT lung screening examinations in a large UK trial. Effective radiation doses can be of the order of 1 mSv for standard sized participants. Lifetime attributable cancer risks resulting from a single low-dose CT scan did not exceed 0.006%. Copyright &amp;#xa9; The Author(s) 2023. Published by Oxford University Press on behalf of the British Institute of Radiology.
</t>
  </si>
  <si>
    <t>https://libkey.io/libraries/2590/10.1093/bjr/tqad045</t>
  </si>
  <si>
    <t>Clinical Scientists</t>
  </si>
  <si>
    <t>An exploratory study evaluating the use of coping strategies while driving in obstructive sleep apnoea syndrome patients and controls.</t>
  </si>
  <si>
    <t>ERJ Open Research. 10(1) (no pagination), 2024. Article Number: 00638-2023. Date of Publication: 01 Jan 2024.</t>
  </si>
  <si>
    <t>Dwarakanath A.
Palissery V.
Ghosh D.
Jamson S.
Elliott M.</t>
  </si>
  <si>
    <t xml:space="preserve">Dwarakanath, Palissery, Ghosh, Elliott) St James's University Hospital, Leeds Teaching Hospitals NHS Trust, Leeds, United Kingdom
</t>
  </si>
  <si>
    <t>Introduction Sleepiness while driving is potentially fatal, and it is recommended that a driver who starts to feel tired should stop and have a rest. However, some may use various countermeasures to try to stay alert. We devised a questionnaire that assessed various potential coping strategies that might be used against fatigue and compared them between obstructive sleep apnoea syndrome (OSAS) patients and controls and with sleepiness in general (Epworth Sleepiness Scale (ESS)), specifically while driving (Driving Sleepiness Scale (DSS)) and driving incidents. Methods 119 untreated OSAS patients (male 82%, body mass index (BMI) 37+/-8 kg.m&lt;sup&gt;-2&lt;/sup&gt;, ESS 14+/-5, DSS 3+/-2, oxygen desaturation index (ODI) 39+/-15) and 105 controls (male 70%, BMI 28+/-6 kg.m&lt;sup&gt;-2&lt;/sup&gt;, ESS 4+/-3, DSS 7+/-6) matched for age and driving experience were recruited. All completed a questionnaire relating to their experience over the last year, which included sleepiness in general, sleepiness specifically while driving, 10 questions about various coping strategies they might adopt in order to avoid sleepiness and their history of incidents while driving. Results As compared to controls, nearly a third of OSAS patients (29.4%) used more than three coping strategies "frequently". OSAS patients who used more than three such strategies had worse ESS (17+/-4 versus 12+/-5, p&lt;0.0001); were more likely to feel sleepy while driving (10+/-8 versus 5+/-7, p=0.0002) and had more reported accidents (22.85% versus 2.38%, p=0.0002) as compared to OSAS patients who used less than three strategies. There was no difference in patient demographics, severity of OSAS, driving experience or episodes of nodding at the wheel and reported near miss events. Conclusions Untreated OSAS patients frequently use certain strategies which could be surrogate markers of sleepiness. Enquiring about such strategies in clinical practice may aid the clinician in identifying the patients who are at risk of driving incidents and to advise appropriately.&lt;br/&gt;Copyright &amp;#xa9; The authors 2024.</t>
  </si>
  <si>
    <t>https://libkey.io/libraries/2590/10.1183/23120541.00638-2023</t>
  </si>
  <si>
    <t>Analgesic Nephropathy.</t>
  </si>
  <si>
    <t>StatPearls Publishing. 2024 01</t>
  </si>
  <si>
    <t>Keen MU
Aeddula NR</t>
  </si>
  <si>
    <t>Keen, Mansoor U.. Leeds teaching hospitals NHS</t>
  </si>
  <si>
    <t>As early as 1950, analgesics were recognized as a significant cause of chronic kidney disease, particularly for individuals requiring them long term rather than brief periods. Phenacetin was withdrawn from the U.S. market in the early seventies for this reason. Commonly used drugs associated with analgesic nephropathy include over-the-counter analgesics like jimm, paracetamol/acetaminophen, and ibuprofen. Newer classes of analgesics/anti-inflammatory medications such as COX-2 inhibitors were developed to decrease this complication. There is now significant evidence that the risk of chronic kidney disease from these analgesics is at least similar. Overall, there has been no consensus on the long-term safety of these drugs in the general population, principally in the elderly, where aging kidneys are already compromised. The evidence implicates chronic overuse of these medications over the years rather than a few days or weeks as the likely cause of chronic kidney disease. Although chronic non-steroidal anti-inflammatory drug (NSAID) use is considered generally safe, regular use for years can correspond with a risk of renal function deterioration. If unrecognized, this can advance to chronic kidney disease and end-stage renal disease. The suggested action after diagnosis is to stop the causative analgesic medication (jimm, paracetamol, ibuprofen, COX-2 inhibitors). Unfortunately, this may not reverse already established changes but will be the most plausible choice. For this reason, the primary goal is the prevention of the disease with adequate patient education and monitoring. Copyright &amp;#xa9; 2024, StatPearls Publishing LLC.</t>
  </si>
  <si>
    <t>Study Guide</t>
  </si>
  <si>
    <t>Anomalous branching of the middle meningeal artery from the basilar artery: a systematic review.</t>
  </si>
  <si>
    <t>Frontiers in Neurology. 14(no pagination), 2023. Article Number: 1301426. Date of Publication: 2023.</t>
  </si>
  <si>
    <t>Salman M.A.
Mallah S.I.
Almadi F.S.
Almayman T.
Corbally M.</t>
  </si>
  <si>
    <t xml:space="preserve">Salman) Leeds Teaching Hospitals NHS Trust, Leeds, United Kingdom
</t>
  </si>
  <si>
    <t>Background: Anomalous origin of the middle meningeal artery (MMA) from the basilar artery is a rare congenital neurological variant that has been detected in both children and adults with diagnoses ranging from intracranial haemorrhage to ependymoma. This review aims to investigate the anatomical course of an anomalous basilar-middle meningeal artery and its clinical presentation. &lt;br/&gt;Method(s): A systematic search was performed in PubMed using the keywords (middle meningeal artery) and (basilar artery). Ninety-four papers were identified, of which seven were included. One paper was further identified through cross-referencing. &lt;br/&gt;Result(s): The average age of presentation was 43 years with a male predominance (7/9). In most cases, the MMA arose between the superior cerebellar artery and the anterior inferior cerebellar artery (8/9) (versus 1 case between the anterior inferior cerebellar artery and the posterior inferior cerebellar artery). The anomaly mostly presented on the left side (6/11), but was bilateral in one case. Most of the cases showed a pontine artery branching from the basilar artery arising 5 mm to 10 mm proximal to the superior cerebellar artery, which would then assume the trajectory of the MMA. In three cases, the vessel increased in calibre near the trigeminal ganglion. Foramen spinosum absence in the anomalous side was noted in 3/6 of the patients. &lt;br/&gt;Conclusion(s): To avoid unexpected complications during neurosurgical and neuroradiointerventional procedures, it is essential to have a clear understanding of the anomalous routes of the MMA. This is especially important when it proves to be the only available route for embolization.&lt;br/&gt;Copyright &amp;#xa9; 2024 Salman, Mallah, Almadi, Almayman and Corbally.</t>
  </si>
  <si>
    <t>https://libkey.io/libraries/2590/10.3389/fneur.2023.1301426</t>
  </si>
  <si>
    <t>Atypia detected during breast screening and subsequent development of cancer: observational analysis of the Sloane atypia prospective cohort in England.</t>
  </si>
  <si>
    <t>BMJ. 384:e077039, 2024 02 01.</t>
  </si>
  <si>
    <t>Freeman K
Jenkinson D
Clements K
Wallis MG
Pinder SE
Provenzano E
Stobart H
Stallard N
Kearins O
Sharma N
Shaaban A
Kirwan CC
Hilton B
Thompson AM
Taylor-Phillips S</t>
  </si>
  <si>
    <t>Sharma, Nisha. Breast Screening Unit, Seacroft Hospital, York Road, Leeds, UK.</t>
  </si>
  <si>
    <t>OBJECTIVE: To explore how the number and type of breast cancers developed after screen detected atypia compare with the anticipated 11.3 cancers detected per 1000 women screened within one three year screening round in the United Kingdom.
DESIGN: Observational analysis of the Sloane atypia prospective cohort in England.
SETTING: Atypia diagnoses through the English NHS breast screening programme reported to the Sloane cohort study. This cohort is linked to the English Cancer Registry and the Mortality and Birth Information System for information on subsequent breast cancer and mortality.
PARTICIPANTS: 3238 women diagnosed as having epithelial atypia between 1 April 2003 and 30 June 2018.
MAIN OUTCOME MEASURES: Number and type of invasive breast cancers detected at one, three, and six years after atypia diagnosis by atypia type, age, and year of diagnosis.
RESULTS: There was a fourfold increase in detection of atypia after the introduction of digital mammography between 2010 (n=119) and 2015 (n=502). During 19 088 person years of follow-up after atypia diagnosis (until December 2018), 141 women developed breast cancer. Cumulative incidence of cancer per 1000 women with atypia was 0.95 (95% confidence interval 0.28 to 2.69), 14.2 (10.3 to 19.1), and 45.0 (36.3 to 55.1) at one, three, and six years after atypia diagnosis, respectively. Women with atypia detected more recently have lower rates of subsequent cancers detected within three years (6.0 invasive cancers per 1000 women (95% confidence interval 3.1 to 10.9) in 2013-18 v 24.3 (13.7 to 40.1) in 2003-07, and 24.6 (14.9 to 38.3) in 2008-12). Grade, size, and nodal involvement of subsequent invasive cancers were similar to those of cancers detected in the general screening population, with equal numbers of ipsilateral and contralateral cancers.
CONCLUSIONS: Many atypia could represent risk factors rather than precursors of invasive cancer requiring surgery in the short term. Women with atypia detected more recently have lower rates of subsequent cancers detected, which might be associated with changes to mammography and biopsy techniques identifying forms of atypia that are more likely to represent overdiagnosis. Annual mammography in the short term after atypia diagnosis might not be beneficial. More evidence is needed about longer term risks. Copyright &amp;#xa9; Author(s) (or their employer(s)) 2019. Re-use permitted under CC BY. No commercial re-use. See rights and permissions. Published by BMJ.</t>
  </si>
  <si>
    <t>https://libkey.io/libraries/2590/10.1136/bmj-2023-077039</t>
  </si>
  <si>
    <t>Best practice recommendations for medically assisted reproduction in patients with known cardiovascular disease or at high risk of cardiovascular disease : A consensus statement supported by the UK Maternal Cardiology Society (UKMCS), British Fertility Society, MacDonald Obstetric Medicine Society (MOMS), British Cardiovascular Society (BCS), British Cardiovascular Intervention Society (BCIS), British Society for Heart Failure (BSH), Scottish Obstetric Cardiac Network (SOCN), Royal College of Obstetricians and Gynaecologists (RCOG), Association of Anaesthetists, Fertility UK, Primary Care Cardiovascular Society (PCCS), Obstetric Anaesthetists Association (OAA), Association of Inherited Cardiac Conditions (AICC).</t>
  </si>
  <si>
    <t>Biological therapy for inflammatory bowel disease: cyclical rather than lifelong treatment?. [Review]</t>
  </si>
  <si>
    <t>BMJ Open Gastroenterology. 11(1), 2024 Feb 10.</t>
  </si>
  <si>
    <t>Selinger CP
Rosiou K
Lenti MV</t>
  </si>
  <si>
    <t>Selinger, Christian Philipp. Gastroenterology, Leeds Teaching Hospitals NHS Trust, Leeds, UK christian.selinger@web.de.|Rosiou, Konstantina. Department of Gastroenterology, St James's University Hospital, Leeds, UK.</t>
  </si>
  <si>
    <t>Inflammatory bowel disease (IBD) treatment was revolutionised with the arrival of biological therapy two decades ago. There are now multiple biologics and increasingly novel small molecules licensed for the treatment of IBD. Treatment guidelines highlight the need for effective control of inflammation and early escalation to advanced therapies to avoid long-term complications. Consequently, a large proportion of patients with IBD receive advanced therapies for a long time. Despite their beneficial risk-benefit profile, these treatments are not without risk of side effects, are costly to healthcare providers and pose a burden to the patient. It is, therefore, paramount to examine in which circumstances a temporary cessation of therapy can be attempted without undue clinical risk. Some patients may benefit from cyclical rather than continuous treatment. This review examines the risk of relapse after discontinuation of advanced therapies, how to identify patients at the lowest risk of relapse and the chance of recapturing response when flaring after discontinuation. Copyright &amp;#xa9; Author(s) (or their employer(s)) 2024. Re-use permitted under CC BY-NC. No commercial re-use. See rights and permissions. Published by BMJ.</t>
  </si>
  <si>
    <t>https://libkey.io/libraries/2590/10.1136/bmjgast-2023-001225</t>
  </si>
  <si>
    <t>Bringing people together through shared purpose and identity: lessons learnt from NHS Providers CEO Sir Julian Hartley.</t>
  </si>
  <si>
    <t>BMJ Leader. 2024 Feb 10</t>
  </si>
  <si>
    <t>James R
Hartley J
Stroud L</t>
  </si>
  <si>
    <t>James, Richard. Leeds Teaching Hospitals NHS Trust, Leeds, UK richard.james14@nhs.net.|James, Richard. Faculty of Medicine and Health, University of Leeds, Leeds, UK.|Stroud, Laura. Leeds Teaching Hospitals NHS Trust, Leeds, UK.</t>
  </si>
  <si>
    <t>INTRODUCTION: The healthcare sector is facing increased demand with reduced resources, yet despite these challenges, leaders such as NHS Providers CEO Sir Julian Hartley have created cultures where the workforce can realise shared values, through a focus on staff engagement. This article describes Julian's journey, through the eyes of a doctor-in-training working in an organisation he has led, to understand what we can learn from his approach to leadership.
NARRATIVE: As a manager, Julian saw how many different people it takes to make the NHS work, and decided the role of an NHS leader was to bring people together, through a strong sense of shared purpose and identity. As CEO of Trusts in Blackpool and Leeds, he put this focus on staff engagement into practice to great success. Julian then introduced lean methods that flourished in the culture he had created, and when external factors such as COVID-19 began to erode that culture, returned to refresh that underpinning shared purpose.
REFLECTION: Julian has developed a toolkit of behaviours and approaches, refined through experience and reflection, to help him elucidate and bring to life both the values and goals of the workforce. Because he shares these values, he has been able to lead with authenticity, creating engaged workforces, empowered to drive continuous improvement. We can reflect on Julian's approach as leaders ourselves: how can we align the values and visions of our staff, and ensure they are empowered to realise both? Copyright &amp;#xa9; Author(s) (or their employer(s)) 2024. No commercial re-use. See rights and permissions. Published by BMJ.</t>
  </si>
  <si>
    <t>https://libkey.io/libraries/2590/10.1136/leader-2023-000938</t>
  </si>
  <si>
    <t>BTB domain mutations perturbing KCTD15 oligomerisation cause a distinctive frontonasal dysplasia syndrome.</t>
  </si>
  <si>
    <t>Journal of Medical Genetics. 2024 Jan 31</t>
  </si>
  <si>
    <t>Miller KA
Cruz Walma DA
Pinkas DM
Tooze RS
Bufton JC
Richardson W
Manning CE
Hunt AE
Cros J
Hartill V
Parker MJ
McGowan SJ
Twigg SRF
Chalk R
Staunton D
Johnson D
Wilkie AOM
Bullock AN</t>
  </si>
  <si>
    <t>Hartill, Verity. Yorkshire Regional Genetics Service, Leeds Teaching Hospitals NHS Trust, Chapel Allerton Hospital, Leeds, UK.</t>
  </si>
  <si>
    <t>INTRODUCTION: KCTD15 encodes an oligomeric BTB domain protein reported to inhibit neural crest formation through repression of Wnt/beta-catenin signalling, as well as transactivation by TFAP2. Heterozygous missense variants in the closely related paralogue KCTD1 cause scalp-ear-nipple syndrome.
METHODS: Exome sequencing was performed on a two-generation family affected by a distinctive phenotype comprising a lipomatous frontonasal malformation, anosmia, cutis aplasia of the scalp and/or sparse hair, and congenital heart disease. Identification of a de novo missense substitution within KCTD15 led to targeted sequencing of DNA from a similarly affected sporadic patient, revealing a different missense mutation. Structural and biophysical analyses were performed to assess the effects of both amino acid substitutions on the KCTD15 protein.
RESULTS: A heterozygous c.310G&gt;C variant encoding p.(Asp104His) within the BTB domain of KCTD15 was identified in an affected father and daughter and segregated with the phenotype. In the sporadically affected patient, a de novo heterozygous c.263G&gt;A variant encoding p.(Gly88Asp) was present in KCTD15. Both substitutions were found to perturb the pentameric assembly of the BTB domain. A crystal structure of the BTB domain variant p.(Gly88Asp) revealed a closed hexameric assembly, whereas biophysical analyses showed that the p.(Asp104His) substitution resulted in a monomeric BTB domain likely to be partially unfolded at physiological temperatures.
CONCLUSION: BTB domain substitutions in KCTD1 and KCTD15 cause clinically overlapping phenotypes involving craniofacial abnormalities and cutis aplasia. The structural analyses demonstrate that missense substitutions act through a dominant negative mechanism by disrupting the higher order structure of the KCTD15 protein complex. Copyright &amp;#xa9; Author(s) (or their employer(s)) 2024. Re-use permitted under CC BY. Published by BMJ.</t>
  </si>
  <si>
    <t>https://libkey.io/libraries/2590/10.1136/jmg-2023-109531</t>
  </si>
  <si>
    <t>Clinical, immunological features, treatments, and outcomes of autoimmune hemolytic anemia in patients with RAG deficiency.</t>
  </si>
  <si>
    <t>Blood Advances. 8(3):603-607, 2024 Feb 13.</t>
  </si>
  <si>
    <t>Wang C
Sun B
Wu K
Farmer JR
Ujhazi B
Geier CB
Gordon S
Westermann-Clark E
Savic S
Secord E
Sargur R
Chen K
Jin JJ
Dutmer CM
Kanariou MG
Adeli M
Palma P
Bonfim C
Lycopoulou E
Wolska-Kusnierz B
Dbaibo G
Bleesing J
Moshous D
Neven B
Schuetz C
Geha RS
Notarangelo LD
Miano M
Buchbinder DK
Csomos K
Wang W
Wang JY
Wang X
Walter JE</t>
  </si>
  <si>
    <t>Savic, Sinisa. St James's University Hospital, University of Leeds, Leeds, United Kingdom.</t>
  </si>
  <si>
    <t>https://libkey.io/libraries/2590/10.1182/bloodadvances.2023011264</t>
  </si>
  <si>
    <t>Clostridioides difficile canonical L,D-transpeptidases catalyze a novel type of peptidoglycan cross-links and are not required for beta-lactam resistance.</t>
  </si>
  <si>
    <t>Journal of Biological Chemistry. 300(1):105529, 2024 Jan.</t>
  </si>
  <si>
    <t>Galley NF
Greetham D
Alaman-Zarate MG
Williamson MP
Evans CA
Spittal WD
Buddle JE
Freeman J
Davis GL
Dickman MJ
Wilcox MH
Lovering AL
Fagan RP
Mesnage S</t>
  </si>
  <si>
    <t>Spittal, William D. Department of Microbiology, Leeds Teaching Hospitals NHS Trust, Leeds Institute of Medical Research, University of Leeds, Leeds, UK; Healthcare Associated Infections Research Group, Leeds Institute of Medical Research University of Leeds, Leeds, UK.|Freeman, Jane. Department of Microbiology, Leeds Teaching Hospitals NHS Trust, Leeds Institute of Medical Research, University of Leeds, Leeds, UK; Healthcare Associated Infections Research Group, Leeds Institute of Medical Research University of Leeds, Leeds, UK.|Davis, Georgina L. Department of Microbiology, Leeds Teaching Hospitals NHS Trust, Leeds Institute of Medical Research, University of Leeds, Leeds, UK; Healthcare Associated Infections Research Group, Leeds Institute of Medical Research University of Leeds, Leeds, UK.|Wilcox, Mark H. Department of Microbiology, Leeds Teaching Hospitals NHS Trust, Leeds Institute of Medical Research, University of Leeds, Leeds, UK; Healthcare Associated Infections Research Group, Leeds Institute of Medical Research University of Leeds, Leeds, UK.</t>
  </si>
  <si>
    <t>Clostridioides difficile is the leading cause of antibiotic-associated diarrhea worldwide with significant morbidity and mortality. This organism is naturally resistant to several beta-lactam antibiotics that inhibit the polymerization of peptidoglycan, an essential component of the bacteria cell envelope. Previous work has revealed that C. difficile peptidoglycan has an unusual composition. It mostly contains 3-3 cross-links, catalyzed by enzymes called L,D-transpeptidases (Ldts) that are poorly inhibited by beta-lactams. It was therefore hypothesized that peptidoglycan polymerization by these enzymes could underpin antibiotic resistance. Here, we investigated the catalytic activity of the three canonical Ldts encoded by C. difficile (LdtCd1, LdtCd2, and LdtCd3) in vitro and explored their contribution to growth and antibiotic resistance. We show that two of these enzymes catalyze the formation of novel types of peptidoglycan cross-links using meso-diaminopimelic acid both as a donor and an acceptor, also observed in peptidoglycan sacculi. We demonstrate that the simultaneous deletion of these three genes only has a minor impact on both peptidoglycan structure and resistance to beta-lactams. This unexpected result therefore implies that the formation of 3-3 peptidoglycan cross-links in C. difficile is catalyzed by as yet unidentified noncanonical Ldt enzymes. Copyright &amp;#xa9; 2023 The Authors. Published by Elsevier Inc. All rights reserved.</t>
  </si>
  <si>
    <t>https://libkey.io/libraries/2590/10.1016/j.jbc.2023.105529</t>
  </si>
  <si>
    <t>Cohort study investigating evolution and factors associated with dyspnoea after anatomic lung resection.</t>
  </si>
  <si>
    <t>Journal of Thoracic Disease. 16(1) (pp 113-122), 2024. Date of Publication: January 2024.</t>
  </si>
  <si>
    <t>Pompili C.
Tariq J.
Dalmia S.
Harle A.
Gilbert A.
Valuckiene L.
Brunelli A.</t>
  </si>
  <si>
    <t xml:space="preserve">(Tariq, Valuckiene, Brunelli) Division of Thoracic Surgery, St James's University Hospital, Leeds, United Kingdom
</t>
  </si>
  <si>
    <t>Background: Dyspnoea is common following surgical resection for non-small cell lung cancer (NSCLC). The effects range from reduced quality of life to impact on adjuvant therapy outcomes. Currently, dyspnoea beyond the immediate postoperative phase and risk factors are not well characterised. We hope to assess the evolution of patient-reported dyspnoea after anatomic lung resection and associated factors. &lt;br/&gt;Method(s): Single-centre cohort study with analysis on data collected longitudinally of 131 patients undergoing anatomic lung resections for NSCLC between September 2014 and December 2018. The European Organization for Research and Treatment Lung Cancer-specific Quality of Life Questionnaire Dyspnoea Scale was used to measure dyspnoea before and after surgery. Multivariable regression analysis was used to identify factors associated with clinically meaningful perioperative changes in dyspnoea at 6-12 months. &lt;br/&gt;Result(s): Mean Dyspnoea Scale scores preoperatively and 6-12 months after resection were 12.6 (standard deviation 17.4) and 17.9 (standard deviation 20.5), respectively. Of all patients 31% experienced a clinically meaningful increase in dyspnoea, defined as &gt;10 points between Dyspnoea Scale scores preoperatively and at 6-12 months. Comparatively, 71% of patients without preoperative symptoms of dyspnoea developed a clinically meaningful increase of dyspnoea postoperatively. After adjusting the analysis for baseline factors and preoperative Dyspnoea Scale score, female sex remained the only patient factor associated with increased postoperative dyspnoea at 6-12 months after surgery (P=0.046). A total of 34% of patients reported increased dyspnoea after lobectomies and 9% after segmentectomies (P=0.014). Segmentectomy (as opposed to larger resections) was the only surgical factor associated with lower risk of increased dyspnoea (P=0.057). &lt;br/&gt;Conclusion(s): A clinically meaningful increase in dyspnoea is frequent after lung resection. Postoperative evolution of dyspnoea is non-predictable using objective baseline factors highlighting the importance of patient reported symptoms and involvement in clinical consultation.&lt;br/&gt;Copyright &amp;#xa9; 2024 AME Publishing Company. All rights reserved.</t>
  </si>
  <si>
    <t>https://libkey.io/libraries/2590/10.21037/jtd-23-835</t>
  </si>
  <si>
    <t>Data manager</t>
  </si>
  <si>
    <t>Complication rates associated with traction removal of percutaneous endoscopic gastrostomy tubes.</t>
  </si>
  <si>
    <t>Gastrointestinal Nursing. 21 (pp S16-S20), 2023. Date of Publication: 01 Oct 2023.</t>
  </si>
  <si>
    <t>Melling G.
Farley J.</t>
  </si>
  <si>
    <t>Melling, Farley) Leeds Teaching Hospitals NHS Trust, United Kingdom</t>
  </si>
  <si>
    <t>Background: percutaneous endoscopic gastrostomy (PEG) tubes are removed and/or replaced for reasons such as tube malfunction, degradation, patient's device preference, and when stopping enteral feeding. &lt;br/&gt;Aim(s): to identify the types and rate of complications associated with traction removal of a PEG tube and if this is associated with the size of the PEG or length of time it had been in situ prior to removal. &lt;br/&gt;Method(s): This retrospective study looked at the tube removal/replacement reports written by the Enteral Feeding Nursing Service over an 8-year period at a large teaching hospital trust in the north of England. &lt;br/&gt;Finding(s): the PEG tube removal reports of 127 patients were reviewed. Five types of complication were identified, categorised as retained bumper (5.5%); intraperitoneal placement of new device (3.17%); misplacement of replacement device into colon (a consequence of the insertion procedure not the removal of the PEG) (0.78%): gastrocutaneous fistula (0.78%); and inability to remove the tube (1.57%). The complication of retained bumpers was associated with an average length of time in situ prior to removal of the PEG tube of 29 months. In the cases of intraperitoneal placement, the PEG tube had been in situ for an average of 6 months. Nurses were unable to remove the PEG tube on two occasions; each had been in situ for approximately 4 years prior to attempted removal. &lt;br/&gt;Conclusion(s): the complication rates are low following removal of a PEG tube using a traction pull. There was no clear correlation between length of time in situ or tube size and complication rate. &lt;br/&gt;Copyright &amp;#xa9; 2023 MA Healthcare Ltd. All rights reserved.</t>
  </si>
  <si>
    <t>https://libkey.io/libraries/2590/10.12968/gasn.2023.21.Sup8.S16</t>
  </si>
  <si>
    <t>Clinical Nurse Specialists</t>
  </si>
  <si>
    <t>Consensus guideline for the diagnosis and management of pituitary adenomas in childhood and adolescence: Part 1, general recommendations. [Review]</t>
  </si>
  <si>
    <t>Nature Reviews Endocrinology. 2024 Feb 09</t>
  </si>
  <si>
    <t>Korbonits M
Blair JC
Boguslawska A
Ayuk J
Davies JH
Druce MR
Evanson J
Flanagan D
Glynn N
Higham CE
Jacques TS
Sinha S
Simmons I
Thorp N
Swords FM
Storr HL
Spoudeas HA</t>
  </si>
  <si>
    <t>Simmons, Ian. The Leeds Teaching Hospitals NHS Trust, Leeds, UK.</t>
  </si>
  <si>
    <t>Tumours of the anterior part of the pituitary gland represent just 1% of all childhood (aged &lt;15 years) intracranial neoplasms, yet they can confer high morbidity and little evidence and guidance is in place for their management. Between 2014 and 2022, a multidisciplinary expert group systematically developed the first comprehensive clinical practice consensus guideline for children and young people under the age 19 years (hereafter referred to as CYP) presenting with a suspected pituitary adenoma to inform specialist care and improve health outcomes. Through robust literature searches and a Delphi consensus exercise with an international Delphi consensus panel of experts, the available scientific evidence and expert opinions were consolidated into 74 recommendations. Part 1 of this consensus guideline includes 17 pragmatic management recommendations related to clinical care, neuroimaging, visual assessment, histopathology, genetics, pituitary surgery and radiotherapy. While in many aspects the care for CYP is similar to that of adults, key differences exist, particularly in aetiology and presentation. CYP with suspected pituitary adenomas require careful clinical examination, appropriate hormonal work-up, dedicated pituitary imaging and visual assessment. Consideration should be given to the potential for syndromic disease and genetic assessment. Multidisciplinary discussion at both the local and national levels can be key for management. Surgery should be performed in specialist centres. The collection of outcome data on novel modalities of medical treatment, surgical intervention and radiotherapy is essential for optimal future treatment. Copyright &amp;#xa9; 2024. Springer Nature Limited.</t>
  </si>
  <si>
    <t>https://libkey.io/libraries/2590/10.1038/s41574-023-00948-8</t>
  </si>
  <si>
    <t>Consensus guideline for the diagnosis and management of pituitary adenomas in childhood and adolescence: Part 2, specific diseases. [Review]</t>
  </si>
  <si>
    <t>Pituitary adenomas are rare in children and young people under the age of 19 (hereafter referred to as CYP) but they pose some different diagnostic and management challenges in this age group than in adults. These rare neoplasms can disrupt maturational, visual, intellectual and developmental processes and, in CYP, they tend to have more occult presentation, aggressive behaviour and are more likely to have a genetic basis than in adults. Through standardized AGREE II methodology, literature review and Delphi consensus, a multidisciplinary expert group developed 74 pragmatic management recommendations aimed at optimizing care for CYP in the first-ever comprehensive consensus guideline to cover the care of CYP with pituitary adenoma. Part 2 of this consensus guideline details 57 recommendations for paediatric patients with prolactinomas, Cushing disease, growth hormone excess causing gigantism and acromegaly, clinically non-functioning adenomas, and the rare TSHomas. Compared with adult patients with pituitary adenomas, we highlight that, in the CYP group, there is a greater proportion of functioning tumours, including macroprolactinomas, greater likelihood of underlying genetic disease, more corticotrophinomas in boys aged under 10 years than in girls and difficulty of peri-pubertal diagnosis of growth hormone excess. Collaboration with pituitary specialists caring for adult patients, as part of commissioned and centralized multidisciplinary teams, is key for optimizing management, transition and lifelong care and facilitates the collection of health-related quality of survival outcomes of novel medical, surgical and radiotherapeutic treatments, which are currently largely missing. Copyright &amp;#xa9; 2024. Springer Nature Limited.</t>
  </si>
  <si>
    <t>https://libkey.io/libraries/2590/10.1038/s41574-023-00949-7</t>
  </si>
  <si>
    <t>Consensus on the definitions and descriptions of the domains of the OMERACT Core Outcome Set for shared decision making interventions in rheumatology trials.</t>
  </si>
  <si>
    <t>Seminars in Arthritis and Rheumatism. 65 (no pagination), 2024. Article Number: 152381. Date of Publication: April 2024.</t>
  </si>
  <si>
    <t>Decary S.
de Wit M.
Naye F.
Barton J.L.
Fraenkel L.
Li L.C.
Brooks P.
Stacey D.
Maxwell L.J.
Campbell W.
Hofstetter C.
Voshaar M.
Meara A.
Christensen R.
Boonen A.
Suarez-Almazor M.E.
Meade T.
March L.
Jull J.E.
Alten R.
Morgan E.M.
Stewart Hazlewood G.
Barber C.E.H.
Guillemin F.
El-Miedany Y.
Mittoo S.
Robertson T.W.
Bartlett S.J.
Singh J.A.
Mannion M.
Nasef S.I.
Boel A.
Adebajo A.
Arnaud L.
Gill T.K.
Moholt E.
Burt J.
Jayatilleke A.
Hmamouchi I.
Berthelsen D.B.
Blanco F.J.
Mather K.
Maharaj A.
Sharma S.
Caso F.
Beaton D.
Shea B.
Fong C.
Fernandez A.P.
Mackie S.
Nikiphorou E.
Jones A.
Greer-Smith R.
Sloan V.S.
Akpabio A.
Strand V.
Lee R.R.
Umaefulam V.
Monti S.
Abaza N.
Schultz G.
Stones S.
Gossec L.
Nielsen S.M.
Cavallo S.
Srinivasalu H.
Constien D.
Evans V.
Tugwell P.
Toupin-April K.</t>
  </si>
  <si>
    <t xml:space="preserve">Mackie) Leeds Institute of Rheumatic and Musculoskeletal Medicine, Chapel Allerton Hospital, University of Leeds, Leeds Teaching Hospitals NHS Trust, Leeds, United Kingdom </t>
  </si>
  <si>
    <t>Objective: To gain consensus on the definitions and descriptions of the domains of the Outcome Measures in Rheumatology (OMERACT) core domain set for rheumatology trials evaluating shared decision making (SDM) interventions. &lt;br/&gt;Method(s): Following the OMERACT Handbook methods, our Working Group (WG), comprised of 90 members, including 17 patient research partners (PRPs) and 73 clinicians and researchers, had six virtual meetings in addition to email exchanges to develop draft definitions and descriptions. The WG then conducted an international survey of its members to gain consensus on the definitions and descriptions. Finally, the WG members had virtual meetings and e-mail exchanges to review survey results and finalize names, definitions and descriptions of the domains. &lt;br/&gt;Result(s): WG members contributed to developing the definitions. Fifty-two members representing four continents and 13 countries completed the survey, including 15 PRPs, 33 clinicians and 37 researchers. PRPs and clinicians/researchers agreed with all definitions and descriptions with agreements ranging from 87% to 100%. Respondents suggested wording changes to the names, definitions and descriptions to better reflect the domains. Discussions led to further simplification and clarification to address common questions/concerns about the domains. &lt;br/&gt;Conclusion(s): Our WG reached consensus on the definitions and descriptions of the domains of the core domain set for rheumatology trials of SDM interventions. This step is crucial to understand each domain and provides the foundation to identify instruments to measure each domain for inclusion in the Core Outcome Measurement Set. Clinical significance: The current study provides consensus-based definitions and descriptions for the domains of the OMERACT core domain set for shared decision making interventions from patients/caregivers, clinicians and researchers. This is a crucial step to understand each domain and provides the foundation to identify instruments to measure each domain for inclusion in the Core Outcome Measurement Set for trials of SDM interventions. &lt;br/&gt;Copyright &amp;#xa9; 2024 Elsevier Inc.</t>
  </si>
  <si>
    <t>https://libkey.io/libraries/2590/10.1016/j.semarthrit.2024.152381</t>
  </si>
  <si>
    <t>Current Concepts on Unicompartmental Knee Arthroplasty.</t>
  </si>
  <si>
    <t>Journal of Arthroscopy and Joint Surgery. 11(1) (pp 1-6), 2024. Date of Publication: 01 Jan 2024.</t>
  </si>
  <si>
    <t>Ulrich G.
Pandit H.</t>
  </si>
  <si>
    <t>Pandit) Department of Orthopedic, Leeds Institute of Rheumatic and Musculoskeletal Medicine, Leeds Teaching Hospitals NHS Trust, Chapel Allerton Hospital, Leeds, United Kingdom</t>
  </si>
  <si>
    <t>Unicompartmental knee arthroplasty (UKA) represents a treatment option to address knee pain deriving from either the medial or lateral compartment of the knee. Compared to total knee arthroplasty, UKA offers the advantages of preserving native bone stock, offering less surgical exposure and risks, and better restoring native knee kinematics. The UKA is a specialized procedure that has its best outcomes in the hands of an experienced surgeon who performs UKA repeatedly and with proper patient selection. In this review, we discuss current concepts for both medial UKA and lateral UKA with regard to indications, isolated knee compartment osteoarthritis clinical and radiographic work-up, surgical approaches, and patient outcomes, as well as analyzing the differences between fixed-bearing and mobile-bearing implant designs.&lt;br/&gt;Copyright &amp;#xa9; 2024 Wolters Kluwer Health. All rights reserved.</t>
  </si>
  <si>
    <t>https://libkey.io/libraries/2590/10.4103/jajs.jajs_65_23</t>
  </si>
  <si>
    <t>Current recommendations for procedure selection in class I and II obesity developed by an expert modified Delphi consensus.</t>
  </si>
  <si>
    <t>Scientific Reports. 14(1):3445, 2024 02 11.</t>
  </si>
  <si>
    <t>Kermansaravi M
Chiappetta S
Parmar C
Shikora SA
Prager G
LaMasters T
Ponce J
Kow L
Nimeri A
Kothari SN
Aarts E
Abbas SI
Aly A
Aminian A
Bashir A
Behrens E
Billy H
Carbajo MA
Clapp B
Chevallier JM
Cohen RV
Dargent J
Dillemans B
Faria SL
Neto MG
Garneau PY
Gawdat K
Haddad A
ElFawal MH
Higa K
Himpens J
Husain F
Hutter MM
Kasama K
Kassir R
Khan A
Khoursheed M
Kroh M
Kurian MS
Lee WJ
Loi K
Mahawar K
McBride CL
Almomani H
Melissas J
Miller K
Misra M
Musella M
Northup CJ
O'Kane M
Papasavas PK
Palermo M
Peterson RM
Peterli R
Poggi L
Pratt JSA
Alqahtani A
Ramos AC
Rheinwalt K
Ribeiro R
Rogers AM
Safadi B
Salminen P
Santoro S
Sann N
Scott JD
Shabbir A
Sogg S
Stenberg E
Suter M
Torres A
Ugale S
Vilallonga R
Wang C
Weiner R
Zundel N
Angrisani L
De Luca M</t>
  </si>
  <si>
    <t>O'Kane, Mary. Department of Nutrition and Dietetics, Leeds Teaching Hospitals, NHS Trust, Leeds, UK.</t>
  </si>
  <si>
    <t>Metabolic and bariatric surgery (MBS) is widely considered the most effective option for treating obesity, a chronic, relapsing, and progressive disease. Recently, the American Society of Metabolic and Bariatric Surgery (ASMBS) and the International Federation for the Surgery of Obesity and Metabolic Disorders (IFSO) issued new guidelines on the indications for MBS, which have superseded the previous 1991 National Institutes of Health guidelines. The aim of this study is to establish the first set of consensus guidelines for selecting procedures in Class I and II obesity, using an Expert Modified Delphi Method. In this study, 78 experienced bariatric surgeons from 32 countries participated in a two-round Modified Delphi consensus voting process. The threshold for consensus was set at an agreement or disagreement of &gt;= 70.0% among the experts. The experts reached a consensus on 54 statements. The committee of experts reached a consensus that MBS is a cost-effective treatment option for Class II obesity and for patients with Class I obesity who have not achieved significant weight loss through non-surgical methods. MBS was also considered suitable for patients with Type 2 diabetes mellitus (T2DM) and a body mass index (BMI) of 30 kg/m2 or higher. The committee identified intra-gastric balloon (IGB) as a treatment option for patients with class I obesity and endoscopic sleeve gastroplasty (ESG) as an option for patients with class I and II obesity, as well as for patients with T2DM and a BMI of &gt;= 30 kg/m2. Sleeve gastrectomy (1) and Roux-en-Y gastric bypass (RYGB) were also recognized as viable treatment options for these patient groups. The committee also agreed that one anastomosis gastric bypass (OAGB) is a suitable option for patients with Class II obesity and T2DM, regardless of the presence or severity of obesity-related medical problems. The recommendations for selecting procedures in Class I and II obesity, developed through an Expert Modified Delphi Consensus, suggest that the use of standard primary bariatric endoscopic (IGB, ESG) and surgical procedures (SG, RYGB, OAGB) are acceptable in these patient groups, as consensus was reached regarding these procedures. However, randomized controlled trials are still needed in Class I and II Obesity to identify the best treatment approach for these patients in the future. Copyright &amp;#xa9; 2024. The Author(s).</t>
  </si>
  <si>
    <t>https://libkey.io/libraries/2590/10.1038/s41598-024-54141-6</t>
  </si>
  <si>
    <t>Cytokine receptor IL27RA is an NF-kappaB-responsive gene involved in CD38 upregulation in multiple myeloma.</t>
  </si>
  <si>
    <t>Blood Advances. 7(15):3874-3890, 2023 08 08.</t>
  </si>
  <si>
    <t>Brownlie RJ
Kennedy R
Wilson EB
Milanovic M
Taylor CF
Wang D
Davies JR
Owston H
Adams EJ
Stephenson S
Caeser R
Gewurz BE
Giannoudis PV
Scuoppo C
McGonagle D
Hodson DJ
Tooze RM
Doody GM
Cook G
Westhead DR
Klein U</t>
  </si>
  <si>
    <t>Owston, Heather. National Institute for Health Research, Leeds Biomedical Research Centre, Leeds Teaching Hospitals, Leeds, United Kingdom.|Giannoudis, Peter V. Leeds Orthopaedic &amp; Trauma Sciences, Leeds General Infirmary, and Leeds Institute of Rheumatic and Musculoskeletal Medicine, University of Leeds, Leeds, United Kingdom.|McGonagle, Dennis. Leeds Institute of Rheumatic and Musculoskeletal Medicine, University of Leeds, Leeds, United Kingdom.|McGonagle, Dennis. National Institute for Health Research, Leeds Biomedical Research Centre, Leeds Teaching Hospitals, Leeds, United Kingdom.|</t>
  </si>
  <si>
    <t>Multiple myeloma (MM) shows constitutive activation of canonical and noncanonical nuclear factor kappaB (NF-kappaB) signaling via genetic mutations or tumor microenvironment (TME) stimulations. A subset of MM cell lines showed dependency for cell growth and survival on the canonical NF-kappaB transcription factor RELA alone, suggesting a critical role for a RELA-mediated biological program in MM pathogenesis. Here, we determined the RELA-dependent transcriptional program in MM cell lines and found the expression of the cell surface molecules interleukin-27 receptor-alpha (IL-27Ralpha) and the adhesion molecule JAM2 to be responsive to RELA at the messenger RNA and protein levels. IL-27Ralpha and JAM2 were expressed on primary MM cells at higher levels than on healthy long-lived plasma cells (PCs) in the bone marrow. IL-27 activated STAT1, and to a lesser extent STAT3, in MM cell lines and in PCs generated from memory B cells in an IL-21-dependent in vitro PC differentiation assay. Concomitant activity of IL-21 and IL-27 enhanced differentiation into PCs and increased the cell-surface expression of the known STAT target gene CD38. In accordance, a subset of MM cell lines and primary MM cells cultured with IL-27 upregulated CD38 cell-surface expression, a finding with potential implications for enhancing the efficacy of CD38-directed monoclonal antibody therapies by increasing CD38 expression on tumor cells. The elevated expression of IL-27Ralpha and JAM2 on MM cells compared with that on healthy PCs may be exploited for the development of targeted therapeutic strategies that modulate the interaction of MM cells with the TME. Copyright &amp;#xa9; 2023 by The American Society of Hematology. Licensed under Creative Commons Attribution-NonCommercial-NoDerivatives 4.0 International (CC BY-NC-ND 4.0), permitting only noncommercial, nonderivative use with attribution. All other rights reserved.</t>
  </si>
  <si>
    <t>https://libkey.io/libraries/2590/10.1182/bloodadvances.2022009044</t>
  </si>
  <si>
    <t>Journal Article
Research Support, Non-U.S. Gov't</t>
  </si>
  <si>
    <t>Defining the need for cardiovascular event definitions.</t>
  </si>
  <si>
    <t>European Heart Journal Quality of Care &amp; Clinical Outcomes. 2024 Feb 01</t>
  </si>
  <si>
    <t>Bhatty A
Wilkinson C
Sydes M
Gale CP</t>
  </si>
  <si>
    <t>Bhatty, Asad. Department of Cardiology, Leeds Teaching Hospitals NHS Trust, Leeds, UK.|Gale, Chris P. Department of Cardiology, Leeds Teaching Hospitals NHS Trust, Leeds, UK.</t>
  </si>
  <si>
    <t>https://libkey.io/libraries/2590/10.1093/ehjqcco/qcae008</t>
  </si>
  <si>
    <t>Demystifying Dry Powder Inhaler Resistance with Relevance to Optimal Patient Care. [Review]</t>
  </si>
  <si>
    <t>Clinical Drug Investigation. 44(2):109-114, 2024 Feb.</t>
  </si>
  <si>
    <t>Capstick TGD
Gudimetla S
Harris DS
Malone R
Usmani OS</t>
  </si>
  <si>
    <t>Capstick, Toby G D. Respiratory Medicine, Leeds Teaching Hospitals NHS Trust, Leeds, UK.</t>
  </si>
  <si>
    <t>The selection of an inhaler device is a key component of respiratory disease management. However, there is a lack of clarity surrounding inhaler resistance and how it impacts inhaler selection. The most common inhaler types are dry powder inhalers (DPIs) that have internal resistance and pressurised metered dose inhalers (pMDIs) that use propellants to deliver the drug dose to the airways. Inhaler resistance varies across the DPIs available on the market, depending largely on the design geometry of the device but also partially on formulation parameters. Factors influencing inhaler choice include measures such as flow rate or pressure drop as well as inhaler technique and patient preference, both of which can lead to improved adherence and outcomes. For optimal disease outcomes, device selection should be individualised, inhaler technique optimised and patient preference considered. By addressing the common clinically relevant questions, this paper aims to demystify how DPI resistance should guide the selection of the right device for the right patient. Copyright &amp;#xa9; 2023. The Author(s).</t>
  </si>
  <si>
    <t>https://libkey.io/libraries/2590/10.1007/s40261-023-01330-2</t>
  </si>
  <si>
    <t>Determinants of lenalidomide response with or without erythropoiesis-stimulating agents in myelodysplastic syndromes: the HOVON89 trial.</t>
  </si>
  <si>
    <t>Leukemia. 2024 Jan 31</t>
  </si>
  <si>
    <t>van de Loosdrecht AA
Cremers EMP
Alhan C
Duetz C
In 't Hout FEM
Visser-Wisselaar HA
Chitu DA
Verbrugge A
Cunha SM
Ossenkoppele GJ
Janssen JJWM
Klein SK
Vellenga E
Huls GA
Muus P
Langemeijer SMC
de Greef GE
Te Boekhorst PAW
Raaijmakers MHG
van Marwijk Kooy M
Legdeur MC
Wegman JJ
Deenik W
de Weerdt O
van Maanen-Lamme TM
Jobse P
van Kampen RJW
Beeker A
Wijermans PW
Biemond BJ
Tanis BC
van Esser JWJ
Schaar CG
Noordzij-Nooteboom HS
Jacobs EMG
de Graaf AO
Jongen-Lavrencic M
Stevens-Kroef MJPL
Westers TM
Jansen JH</t>
  </si>
  <si>
    <t>Muus, P. Department of Haematology, St. James University Hospital, Leeds, UK.</t>
  </si>
  <si>
    <t>A randomized phase-II study was performed in low/int-1 risk MDS (IPSS) to study efficacy and safety of lenalidomide without (arm A) or with (arm B) ESA/G-CSF. In arm B, patients without erythroid response (HI-E) after 4 cycles received ESA; G-CSF was added if no HI-E was obtained by cycle 9. HI-E served as primary endpoint. Flow cytometry and next-generation sequencing were performed to identify predictors of response. The final evaluation comprised 184 patients; 84% non-del(5q), 16% isolated del(5q); median follow-up: 70.7 months. In arm A and B, 39 and 41% of patients achieved HI-E; median time-to-HI-E: 3.2 months for both arms, median duration of-HI-E: 9.8 months. HI-E was significantly lower in non-del(5q) vs. del(5q): 32% vs. 80%. The same accounted for transfusion independency-at-week 24 (16% vs. 67%), but similar in both arms. Apart from presence of del(5q), high percentages of bone marrow lymphocytes and progenitor B-cells, a low number of mutations, absence of ring sideroblasts, and SF3B1 mutations predicted HI-E. In conclusion, lenalidomide induced HI-E in patients with non-del(5q) and del(5q) MDS without additional effect of ESA/G-CSF. The identified predictors of response may guide application of lenalidomide in lower-risk MDS in the era of precision medicine. (EudraCT 2008-002195-10). Copyright &amp;#xa9; 2024. The Author(s).</t>
  </si>
  <si>
    <t>https://libkey.io/libraries/2590/10.1038/s41375-024-02161-6</t>
  </si>
  <si>
    <t>Determination of biomarker candidates for the placenta accreta spectrum by plasma proteomic analysis.</t>
  </si>
  <si>
    <t>Scientific Reports. 14(1):2803, 2024 02 02.</t>
  </si>
  <si>
    <t>Melekoglu R
Yasar S
Colak C
Kasap M
Dogan UK
Yologlu S
Yilmaz E
Shazly S</t>
  </si>
  <si>
    <t>Shazly, Sherif. Department of Obstetrics and Gynecology, Leeds Teaching Hospitals NHS Trust, Leeds, UK.</t>
  </si>
  <si>
    <t>Placenta accreta spectrum (PAS) presents a significant obstetric challenge, associated with considerable maternal and fetal-neonatal morbidity and mortality. Nevertheless, it is imperative to acknowledge that a noteworthy subset of PAS cases remains undetected until the time of delivery, thereby contributing to an augmented incidence of morbidity among the affected individuals. The delayed identification of PAS not only hinders timely intervention but also exacerbates the associated health risks for both the maternal and fetal outcomes. This underscores the urgency to innovate strategies for early PAS diagnosis. In this study, we aimed to explore plasma proteins as potential diagnostic biomarkers for PAS. Integrated transcriptome and proteomic analyses were conducted to establish a novel diagnostic approach. A cohort of 15 pregnant women diagnosed with PAS and delivering at Inonu University Faculty of Medicine between 01/04/2021 and 01/01/2023, along with a matched control group of 15 pregnant women without PAS complications, were enrolled. Plasma protein identification utilized enzymatic digestion and liquid chromatography-tandem mass spectrometry techniques. Proteomic analysis identified 228 plasma proteins, of which 85 showed significant differences (P &lt; 0.001) between PAS and control cases. We refined this to a set of 20 proteins for model construction, resulting in a highly accurate classification model (96.9% accuracy). Notable associations were observed for proteins encoded by P01859 (Immunoglobulin heavy constant gamma 2), P02538 (Keratin type II cytoskeletal 6A), P29622 [Kallistatin (also known as Serpin A4)], P17900 (Ganglioside GM2 activator Calmodulin-like protein 5), and P01619 (Immunoglobulin kappa variable 3-20), with fold changes indicating their relevance in distinguishing PAS from control groups. In conclusion, our study has identified novel plasma proteins that could serve as potential biomarkers for early diagnosis of PAS in pregnant women. Further research and validation in larger PAS cohorts are necessary to determine the clinical utility and reliability of these proteomic biomarkers for diagnosing PAS. Copyright &amp;#xa9; 2024. The Author(s).</t>
  </si>
  <si>
    <t>https://libkey.io/libraries/2590/10.1038/s41598-024-53324-5</t>
  </si>
  <si>
    <t>Developing a core outcome set for the health outcomes for children and adults with congenital oesophageal atresia and/or tracheo-oesophageal fistula: OCELOT task group study protocol.</t>
  </si>
  <si>
    <t>BMJ Paediatrics Open. 8(1), 2024 Feb 05.</t>
  </si>
  <si>
    <t>Ducey J
Lansdale N
Gorst S
Bray L
Teunissen N
Cullis P
Faulkner J
Gray V
Gutierrez Gammino L
Slater G
Baird L
Adams A
Brendel J
Donne A
Folaranmi E
Hopwood L
Long AM
Losty PD
Benscoter D
de Vos C
King S
Kovesi T
Krishnan U
Nah SA
Ong LY
Rutter M
Teague WJ
Zorn AM
Hall NJ
Thursfield R</t>
  </si>
  <si>
    <t>Adams, Alex. Department of Respiratory Medicine, Leeds Teaching Hospitals NHS Trust, Leeds, UK.</t>
  </si>
  <si>
    <t>INTRODUCTION: Heterogeneity in reported outcomes of infants with oesophageal atresia (OA) with or without tracheo-oesophageal fistula (TOF) prevents effective data pooling. Core outcome sets (COS) have been developed for many conditions to standardise outcome reporting, facilitate meta-analysis and improve the relevance of research for patients and families. Our aim is to develop an internationally-agreed, comprehensive COS for OA-TOF, relevant from birth through to transition and adulthood.
METHODS AND ANALYSIS: A long list of outcomes will be generated using (1) a systematic review of existing studies on OA-TOF and (2) qualitative research with children (patients), adults (patients) and families involving focus groups, semistructured interviews and self-reported outcome activity packs. A two-phase Delphi survey will then be completed by four key stakeholder groups: (1) patients (paediatric and adult); (2) families; (3) healthcare professionals; and (4) researchers. Phase I will include stakeholders individually rating the importance and relevance of each long-listed outcome using a 9-point Likert scale, with the option to suggest additional outcomes not already included. During phase II, stakeholders will review summarised results from phase I relative to their own initial score and then will be asked to rescore the outcome based on this information. Responses from phase II will be summarised using descriptive statistics and a predefined definition of consensus for inclusion or exclusion of outcomes. Following the Delphi process, stakeholder experts will be invited to review data at a consensus meeting and agree on a COS for OA-TOF.
ETHICS AND DISSEMINATION: Ethical approval was sought through the Health Research Authority via the Integrated Research Application System, registration no. 297026. However, approval was deemed not to be required, so study sponsorship and oversight were provided by Alder Hey Children's NHS Foundation Trust. The study has been prospectively registered with the COMET Initiative. The study will be published in an open access forum. Copyright &amp;#xa9; Author(s) (or their employer(s)) 2024. Re-use permitted under CC BY-NC. No commercial re-use. See rights and permissions. Published by BMJ.</t>
  </si>
  <si>
    <t>https://libkey.io/libraries/2590/10.1136/bmjpo-2023-002262</t>
  </si>
  <si>
    <t>Difficult-to-treat psoriatic arthritis: moving out of the rheumatoid arthritis shadow.</t>
  </si>
  <si>
    <t>Nature Reviews Rheumatology. 2024 Jan 26</t>
  </si>
  <si>
    <t>Siebert S
Marzo-Ortega H</t>
  </si>
  <si>
    <t>Marzo-Ortega, Helena. NIHR Leeds BRC, Leeds Teaching Hospitals NHS Trust and Leeds Institute of Rheumatic and Musculoskeletal Medicine, University of Leeds, Leeds, UK.</t>
  </si>
  <si>
    <t>https://libkey.io/libraries/2590/10.1038/s41584-024-01083-y</t>
  </si>
  <si>
    <t>Early radiologic and metabolic tumour response assessment during combined chemo-radiotherapy for locally advanced NSCLC.</t>
  </si>
  <si>
    <t>Clinical and Translational Radiation Oncology. 45 (no pagination), 2024. Article Number: 100737. Date of Publication: March 2024.</t>
  </si>
  <si>
    <t>Tvilum M.
Knap M.M.
Hoffmann L.
Khalil A.A.
Appelt A.L.
Haraldsen A.
Alber M.
Grau C.
Schmidt H.H.
Kandi M.
Holt M.I.
Lutz C.M.
Moller D.S.</t>
  </si>
  <si>
    <t xml:space="preserve"> (Appelt) Leeds Cancer Centre, Leeds Teaching Hospitals NHS Trust, Leeds, United Kingdom </t>
  </si>
  <si>
    <t>Background: The role of early treatment response for patients with locally advanced non-small cell lung cancer (LA-NSCLC) treated with concurrent chemo-radiotherapy (cCRT) is unclear. The study aims to investigate the predictive value of response to induction chemotherapy (iCX) and the correlation with pattern of failure (PoF). &lt;br/&gt;Material(s) and Method(s): Patients with LA-NSCLC treated with cCRT were included for analyses (n = 276). Target delineations were registered from radiotherapy planning PET/CT to diagnostic PET/CT, in between which patients received iCX. Volume, sphericity, and SUVpeak were extracted from each scan. First site of failure was categorised as loco-regional (LR), distant (DM), or simultaneous LR+M (LR+M). Fine and Gray models for PoF were performed: a baseline model (including performance status (PS), stage, and histology), an image model for squamous cell carcinoma (SCC), and an image model for non-SCC. Parameters included PS, volume (VOL) of tumour, VOL of lymph nodes, DELTAVOL, sphericity, SUVpeak, DELTASUVpeak, and oligometastatic disease. &lt;br/&gt;Result(s): Median follow-up was 7.6 years. SCC had higher sub-distribution hazard ratio (sHR) for LRF (sHR = 2.771 [1.577:4.87], p &lt; 0.01) and decreased sHR for DM (sHR = 0.247 [0.125:0.485], p &lt; 0.01). For both image models, high diagnostic SUVpeak increased risk of LRF (sHR = 1.059 [1.05:1.106], p &lt; 0.01 for SCC, sHR = 1.12 [1.03:1.21], p &lt; 0.01 for non-SCC). Patients with SCC and less decrease in VOL had higher sHR for DM (sHR = 1.025[1.001:1.048] pr. % increase, p = 0.038). &lt;br/&gt;Conclusion(s): Poor response in disease volume was correlated with higher sHR of DM for SCC, no other clear correlation of response and PoF was observed. Histology significantly correlated with PoF with SCC prone to LRF and non-SCC prone to DM as first site of failure. High SUVpeak at diagnosis increased the risk of LRF for both histologies. &lt;br/&gt;Copyright &amp;#xa9; 2024 The Authors</t>
  </si>
  <si>
    <t>https://libkey.io/libraries/2590/10.1016/j.ctro.2024.100737</t>
  </si>
  <si>
    <t>Clincial Scientist (Physicist)</t>
  </si>
  <si>
    <t>Early signs of myocardial systolic dysfunction in patients with type 2 diabetes are strongly associated with myocardial microvascular dysfunction independent of myocardial fibrosis: a prospective cohort study.</t>
  </si>
  <si>
    <t>Diabetology and Metabolic Syndrome. 16(1) (no pagination), 2024. Article Number: 41. Date of Publication: December 2024.</t>
  </si>
  <si>
    <t>Bojer A.S.
Sorensen M.H.
Madsen S.H.
Broadbent D.A.
Plein S.
Gaede P.
Madsen P.L.</t>
  </si>
  <si>
    <t xml:space="preserve">Broadbent) Department of Medical Physics and Engineering, Leeds Teaching Hospitals NHS Trust, Leeds, United Kingdom
</t>
  </si>
  <si>
    <t>Background: Patients with diabetes demonstrate early left ventricular systolic dysfunction. Notably reduced global longitudinal strain (GLS) is related to poor outcomes, the underlying pathophysiology is however still not clearly understood. We hypothesized that pathophysiologic changes with microvascular dysfunction and interstitial fibrosis contribute to reduced strain. &lt;br/&gt;Method(s): 211 patients with type 2 diabetes and 25 control subjects underwent comprehensive cardiovascular phenotyping by magnetic resonance imaging. Myocardial blood flow (MBF), perfusion reserve (MPR), extracellular volume (ECV), and 3D feature tracking GLS and global circumferential (GCS) and radial strain (GRS) were quantified. &lt;br/&gt;Result(s): Patients (median age 57 [IQR 50, 67] years, 70% males) had a median diabetes duration of 12 [IQR 6, 18] years. Compared to control subjects GLS, GCS, and GRS were reduced in the total diabetes cohort, and GLS was also reduced in the sub-group of patients without diabetic complications compared to control subjects (controls - 13.9 +/- 2.0%, total cohort - 11.6 +/- 3.0%; subgroup - 12.3 +/- 2.6%, all p &lt; 0.05). Reduced GLS, but not GCS or GRS, was associated with classic diabetes complications of albuminuria (UACR &gt;= 30 mg/g) [beta (95% CI) 1.09 (0.22-1.96)] and autonomic neuropathy [beta (95% CI) 1.43 (0.54-2.31)] but GLS was not associated with retinopathy or peripheral neuropathy. Independently of ECV, a 10% increase in MBF at stress and MPR was associated with higher GLS [multivariable regression adjusted for age, sex, hypertension, smoking, and ECV: MBF stress (beta (95% CI) - 0.2 (- 0.3 to - 0.08), MPR (beta (95% CI) - 0.5 (- 0.8 to - 0.3), p &lt; 0.001 for both]. A 10% increase in ECV was associated with a decrease in GLS in univariable [beta (95% CI) 0.6 (0.2 to 1.1)] and multivariable regression, but this was abolished when adjusted for MPR [multivariable regression adjusted for age, sex, hypertension, smoking, and MPR (beta (95% CI) 0.1 (- 0.3 to 0.6)]. On the receiver operating characteristics curve, GLS showed a moderate ability to discriminate a significantly lowered stress MBF (AUC 0.72) and MPR (AUC 0.73). &lt;br/&gt;Conclusion(s): Myocardial microvascular dysfunction was independent of ECV, a biomarker of myocardial fibrosis, associated with GLS. Further, 3D GLS could be a potential screening tool for myocardial microvascular dysfunction. Future directions should focus on confirming these results in longitudinal and/or interventional studies.&lt;br/&gt;Copyright &amp;#xa9; The Author(s) 2024.</t>
  </si>
  <si>
    <t>https://libkey.io/libraries/2590/10.1186/s13098-024-01285-0</t>
  </si>
  <si>
    <t>Clincial Scientist (MRI Physics)</t>
  </si>
  <si>
    <t>Ebastine for the treatment of irritable bowel syndrome: old drug, new tricks?.</t>
  </si>
  <si>
    <t>Gut. 2024 Feb 01</t>
  </si>
  <si>
    <t>Ford AC</t>
  </si>
  <si>
    <t>Ford, Alexander C. Leeds Gastroenterology Institute, St James's University Hospital, Leeds, UK alexford@nhs.net.|</t>
  </si>
  <si>
    <t>https://libkey.io/libraries/2590/10.1136/gutjnl-2024-331927</t>
  </si>
  <si>
    <t>Editorial: A Mediterranean diet for IBS-Is healthy and inclusive eating the way forward?.</t>
  </si>
  <si>
    <t>Alimentary Pharmacology &amp; Therapeutics. 59(4):571-572, 2024 Feb.</t>
  </si>
  <si>
    <t>Black CJ
Gracie DJ</t>
  </si>
  <si>
    <t>Black, Christopher J. Leeds Gastroenterology Institute, St. James's University Hospital, Leeds, UK.|Gracie, David J. Leeds Gastroenterology Institute, St. James's University Hospital, Leeds, UK.</t>
  </si>
  <si>
    <t>https://libkey.io/libraries/2590/10.1111/apt.17813</t>
  </si>
  <si>
    <t>Effective transition of young people with long-term conditions into adult services.</t>
  </si>
  <si>
    <t>Nursing children and young people. 35 (1) (pp 34-42), 2023. Date of Publication: 05 Jan 2023.</t>
  </si>
  <si>
    <t>Morgan S.
Gibson F.
Aldiss S.
Porter L.</t>
  </si>
  <si>
    <t xml:space="preserve">Morgan, Porter) hosted by Leeds Teaching Hospitals NHS Trust, Leeds, United Kingdom </t>
  </si>
  <si>
    <t>Healthcare transition involves the purposeful and planned process of preparing, empowering and supporting young people with long-term conditions and their families when they are moving from child to adult services. Transition is a series of events that provides the young person with the knowledge and skills they require to be able to function in adult services. Until recently little has been done to address the perceived barriers and challenges involved in transition. In this article, the authors discuss the challenges associated with effective transition and describe their experience of implementing a healthcare transition pathway using a quality improvement model. &lt;br/&gt;Copyright &amp;#xa9; 2022 RCN Publishing Company Ltd. All rights reserved. Not to be copied, transmitted or recorded in any way, in whole or part, without prior permission of the publishers.</t>
  </si>
  <si>
    <t>https://libkey.io/libraries/2590/10.7748/ncyp.2022.e1439</t>
  </si>
  <si>
    <t>Nursing</t>
  </si>
  <si>
    <t>Effects of Empagliflozin on Fluid Overload, Weight, and Blood Pressure in CKD.</t>
  </si>
  <si>
    <t>Journal of the American Society of Nephrology. 35(2):202-215, 2024 Feb 01.</t>
  </si>
  <si>
    <t>Mayne KJ
Staplin N
Keane DF
Wanner C
Brenner S
Cejka V
Stegbauer J
Judge PK
Preiss D
Emberson J
Trinca D
Dayanandan R
Lee R
Nolan J
Omata A
Green JB
Cherney DZI
Hooi LS
Pontremoli R
Tuttle KR
Lees JS
Mark PB
Davies SJ
Hauske SJ
Steubl D
Bruckmann M
Landray MJ
Baigent C
Haynes R
Herrington WG</t>
  </si>
  <si>
    <t>Trinca, Daniele. Leeds Teaching Hospitals NHS Trust, Leeds, United Kingdom.</t>
  </si>
  <si>
    <t>SIGNIFICANCE STATEMENT: SGLT2 inhibitors reduce risk of kidney progression, AKI, and cardiovascular disease, but the mechanisms of benefit are incompletely understood. Bioimpedance spectroscopy can estimate body water and fat mass. One quarter of the EMPA-KIDNEY bioimpedance substudy CKD population had clinically significant levels of bioimpedance-derived "Fluid Overload" at recruitment. Empagliflozin induced a prompt and sustained reduction in "Fluid Overload," irrespective of sex, diabetes, and baseline N-terminal pro B-type natriuretic peptide or eGFR. No significant effect on bioimpedance-derived fat mass was observed. The effects of SGLT2 inhibitors on body water may be one of the contributing mechanisms by which they mediate effects on cardiovascular risk.
BACKGROUND: CKD is associated with fluid excess that can be estimated by bioimpedance spectroscopy. We aimed to assess effects of sodium glucose co-transporter 2 inhibition on bioimpedance-derived "Fluid Overload" and adiposity in a CKD population.
METHODS: EMPA-KIDNEY was a double-blind placebo-controlled trial of empagliflozin 10 mg once daily in patients with CKD at risk of progression. In a substudy, bioimpedance measurements were added to the main trial procedures at randomization and at 2- and 18-month follow-up visits. The substudy's primary outcome was the study-average difference in absolute "Fluid Overload" (an estimate of excess extracellular water) analyzed using a mixed model repeated measures approach.
RESULTS: The 660 substudy participants were broadly representative of the 6609-participant trial population. Substudy mean baseline absolute "Fluid Overload" was 0.4+/-1.7 L. Compared with placebo, the overall mean absolute "Fluid Overload" difference among those allocated empagliflozin was -0.24 L (95% confidence interval [CI], -0.38 to -0.11), with similar sized differences at 2 and 18 months, and in prespecified subgroups. Total body water differences comprised between-group differences in extracellular water of -0.49 L (95% CI, -0.69 to -0.30, including the -0.24 L "Fluid Overload" difference) and a -0.30 L (95% CI, -0.57 to -0.03) difference in intracellular water. There was no significant effect of empagliflozin on bioimpedance-derived adipose tissue mass (-0.28 kg [95% CI, -1.41 to 0.85]). The between-group difference in weight was -0.7 kg (95% CI, -1.3 to -0.1).
CONCLUSIONS: In a broad range of patients with CKD, empagliflozin resulted in a sustained reduction in a bioimpedance-derived estimate of fluid overload, with no statistically significant effect on fat mass.
TRIAL REGISTRATION: Clinicaltrials.gov: NCT03594110 ; EuDRACT: 2017-002971-24 ( https://eudract.ema.europa.eu/ ). Copyright &amp;#xa9; 2023 The Author(s). Published by Wolters Kluwer Health, Inc. on behalf of the American Society of Nephrology.</t>
  </si>
  <si>
    <t>https://libkey.io/libraries/2590/10.1681/ASN.0000000000000271</t>
  </si>
  <si>
    <t>Clincial Scientist</t>
  </si>
  <si>
    <t>Efficacy and Safety of Vamorolone Over 48 Weeks in Boys With Duchenne Muscular Dystrophy: A Randomized Controlled Trial.</t>
  </si>
  <si>
    <t>Neurology. 102(5):e208112, 2024 Mar 12.</t>
  </si>
  <si>
    <t>Dang UJ
Damsker JM
Guglieri M
Clemens PR
Perlman SJ
Smith EC
Horrocks I
Finkel RS
Mah JK
Deconinck N
Goemans NM
Haberlova J
Straub V
Mengle-Gaw L
Schwartz BD
Harper A
Shieh PB
De Waele L
Castro D
Yang ML
Ryan MM
McDonald CM
Tulinius M
Webster RI
Mcmillan HJ
Kuntz N
Rao VK
Baranello G
Spinty S
Childs AM
Sbrocchi AM
Selby KA
Monduy M
Nevo Y
Vilchez JJ
Nascimento-Osorio A
Niks EH
De Groot IJM
Katsalouli M
Van Den Anker JN
Ward LM
Leinonen M
D'Alessandro AL
Hoffman EP</t>
  </si>
  <si>
    <t xml:space="preserve"> Leeds Teaching Hospitals Trust (A.-M.C.), United Kingdom; </t>
  </si>
  <si>
    <t>BACKGROUND AND OBJECTIVES: Vamorolone is a dissociative agonist of the glucocorticoid receptor that has shown similar efficacy and reduced safety concerns in comparison with prednisone in Duchenne muscular dystrophy (DMD). This study was conducted to determine the efficacy and safety of vamorolone over 48 weeks and to study crossover participants (prednisone to vamorolone; placebo to vamorolone).
METHODS: A randomized, double-blind, placebo-controlled and prednisone-controlled clinical trial of 2 doses of vamorolone was conducted in participants with DMD, in the ages from 4 years to younger than 7 years at baseline. The interventions were 2 mg/kg/d of vamorolone and 6 mg/kg/d of vamorolone for 48 weeks (period 1: 24 weeks + period 2: 24 weeks) and 0.75 mg/kg/d of prednisone and placebo for the first 24 weeks (before crossover). Efficacy was evaluated through gross motor outcomes and safety through adverse events, growth velocity, body mass index (BMI), and bone turnover biomarkers. This analysis focused on period 2.
RESULTS: A total of 121 participants with DMD were randomized. Vamorolone at a dose of 6 mg/kg/d showed maintenance of improvement for all motor outcomes to week 48 (e.g., for primary outcome, time to stand from supine [TTSTAND] velocity, week 24 least squares mean [LSM] [SE] 0.052 [0.0130] rises/s vs week 48 LSM [SE] 0.0446 [0.0138]). After 48 weeks, vamorolone at a dose of 2 mg/kg/d showed similar improvements as 6 mg/kg/d for North Star Ambulatory Assessment (NSAA) (vamorolone 6 mg/kg/d-vamorolone 2 mg/kg/d LSM [SE] 0.49 [1.14]; 95% CI -1.80 to 2.78, p = 0.67), but less improvement for other motor outcomes. The placebo to vamorolone 6 mg/kg/d group showed rapid improvements after 20 weeks of treatment approaching benefit seen with 48-week 6 mg/kg/d of vamorolone treatment for TTSTAND, time to run/walk 10 m, and NSAA. There was significant improvement in linear growth after crossover in the prednisone to vamorolone 6 mg/kg/d group, and rapid reversal of prednisone-induced decline in bone turnover biomarkers in both crossover groups. There was an increase in BMI after 24 weeks of treatment that then stabilized for both vamorolone groups.
DISCUSSION: Improvements of motor outcomes seen with 6 mg/kg/d of vamorolone at 24 weeks of treatment were maintained to 48 weeks of treatment. Vamorolone at a dose of 6 mg/kg/d showed better maintenance of effect compared with vamorolone at a dose of 2 mg/kg/d for most (3/5) motor outcomes. Bone morbidities of prednisone (stunting of growth and declines in serum bone biomarkers) were reversed when treatment transitioned to vamorolone.
TRIAL REGISTRATION INFORMATION: ClinicalTrials.gov Identifier: NCT03439670.
CLASSIFICATION OF EVIDENCE: This study provides Class I evidence that for boys with DMD, the efficacy of vamorolone at a dose of 6 mg/kg/d was maintained over 48 weeks.</t>
  </si>
  <si>
    <t>https://libkey.io/libraries/2590/10.1212/WNL.0000000000208112</t>
  </si>
  <si>
    <t>European Society of Pediatric Radiology survey of perioperative imaging in pediatric liver transplantation: (3) postoperative imaging.</t>
  </si>
  <si>
    <t>Pediatric Radiology. 54(2):276-284, 2024 Feb.</t>
  </si>
  <si>
    <t>Dammann E
Ording-Muller LS
Franchi-Abella S
Verhagen MV
McGuirk SP
Bokkers RPH
Clapuyt PRM
Deganello A
Tandoi F
de Ville de Goyet J
Hebelka H
de Lange C
Lozach C
Marra P
Mirza D
Kalicinski P
Patsch JM
Perucca G
Tsiflikas I
Renz DM
Schweiger B
Spada M
Toso S
Viremouneix L
Woodley H
Fischer L
Brinkert F
Petit P
Herrmann J</t>
  </si>
  <si>
    <t>BACKGROUND: Liver transplantation is the state-of-the-art curative treatment for end-stage liver disease. Imaging is a key element in the detection of postoperative complications. So far, limited data is available regarding the best radiologic approach to monitor children after liver transplantation.
OBJECTIVE: To harmonize the imaging of pediatric liver transplantation, the European Society of Pediatric Radiology Abdominal Taskforce initiated a survey addressing the current status of imaging including the pre-, intra-, and postoperative phases. This paper reports the responses related to postoperative imaging.
MATERIALS AND METHODS: An online survey, initiated in 2021, asked European centers performing pediatric liver transplantation 48 questions about their imaging approach. In total, 26 centers were contacted, and 22 institutions from 11 countries returned the survey.
RESULTS: All sites commence ultrasound (US) monitoring within 24 h after liver transplantation. Monitoring frequency varies across sites, ranging from every 8 h to 72 h in early, and from daily to sporadic use in late postoperative phases. Predefined US protocols are used by 73% of sites. This commonly includes gray scale, color Doppler, and quantitative flow assessment. Alternative flow imaging techniques, contrast-enhanced US, and elastography are applied at 31.8%, 18.2%, and 63.6% of sites, respectively. Computed tomography is performed at 86.4% of sites when clarification is needed. Magnetic resonance imaging is used for selected cases at 36.4% of sites, mainly for assessment of biliary abnormalities or when blood tests are abnormal.
CONCLUSION: Diagnostic imaging is extensively used for postoperative surveillance of children after liver transplantation. While US is generally prioritized, substantial differences were noted in US protocol, timing, and monitoring frequency. The study highlights potential areas for future optimization and standardization of imaging, essential for conducting multicenter studies. Copyright &amp;#xa9; 2024. The Author(s).</t>
  </si>
  <si>
    <t>https://libkey.io/libraries/2590/10.1007/s00247-023-05842-z</t>
  </si>
  <si>
    <t>Evaluation of emergency hospital admissions for inflammatory bowel disease as a possible marker of quality of care of British IBD inflammatory bowel disease units.</t>
  </si>
  <si>
    <t>Frontline Gastroenterology. (no pagination), 2024. Article Number: flgastro-2023-102577. Date of Publication: 2024.</t>
  </si>
  <si>
    <t>Selinger C.
Bottle A.
Lamb C.A.
Ainley R.
Wakeman R.
Hawthorne B.</t>
  </si>
  <si>
    <t xml:space="preserve">Selinger) Leeds Teaching Hospitals, Leeds, United Kingdom
</t>
  </si>
  <si>
    <t>Background Key performance indicators (KPIs) are required to facilitate quality improvement for inflammatory bowel disease (IBD). Emergency admissions for IBD may represent a possible KPI. Methods IBD emergency admissions for 2018-2019 from Hospital Episodes Statistics for England were compared per population and per IBD cases with patient-reported quality of care from the IBD Patient Survey 2019. Patient-reported accident and emergency (A&amp;E) attendances and hospital admissions for IBD were also compared with patient-reported quality of care. Results For 124 IBD services within England we found only a weak and not statistically significant correlation between IBD admissions per 100000 population and patient-rated quality of care (Spearman's rho=0.171; p=0.057). Similarly, there was no significant correlation between IBD admissions per case and patient-rated quality of care (Spearman's rho=0.164; p=0.113). Patients with &gt;=2 A&amp;E attendances (OR: 0.72, 95%CI: 0.57 to 0.91; p&lt;0.001) were less likely to report quality of IBD care as good or very good compared with those without A&amp;E attendances. Patients with &gt;=2 admissions were less likely to rate their care as good or very good (OR: 0.75, 95%CI: 0.65 to 0.88; p&lt;0.0001) compared with those without hospital admissions. Conclusions There is a clear association for individual patients with &gt;=2 admissions or A&amp;E attendances with a lower perceived quality of care. In contrast we found no correlation on a per-unit basis for IBD admissions derived from Hospital Episode Statistics with patient-assessed quality of care. Further work is required to determine whether hospital admissions could be a useful KPI for IBD.&lt;br/&gt;Copyright &amp;#xa9; Author(s) (or their employer(s)) 2024. No commercial re-use. See rights and permissions. Published by BMJ.</t>
  </si>
  <si>
    <t>https://libkey.io/libraries/2590/10.1136/flgastro-2023-102577</t>
  </si>
  <si>
    <t>Expansion of the neurodevelopmental phenotype of individuals with EEF1A2 variants and genotype-phenotype study.</t>
  </si>
  <si>
    <t>European Journal of Human Genetics. 2024 Feb 15</t>
  </si>
  <si>
    <t>Paulet A
Bennett-Ness C
Ageorges F
Trost D
Green A
Goudie D
Jewell R
Kraatari-Tiri M
Piard J
Coubes C
Lam W
Lynch SA
Samuel G
Ramond F
Fluss J
Fagerberg C
Brasch Andersen C
Varvagiannis K
Kleefstra T
Gerard B
Fradin M
Vitobello A
Tenconi R
Denomme-Pichon AS
Vincent-Devulder A
Haack T
Marsh JA
Laulund LW
Grimmel M
Riess A
de Boer E
Padilla-Lopez S
Bakhtiari S
Kruer MC
Levy J
Verloes A
Abbott CM
Ruaud L</t>
  </si>
  <si>
    <t>Jewell, Rosalyn. Yorkshire Regional Genetics Service, Leeds Teaching Hospitals NHS Trust, Leeds, England, UK.</t>
  </si>
  <si>
    <t>Translation elongation factor eEF1A2 constitutes the alpha subunit of the elongation factor-1 complex, responsible for the enzymatic binding of aminoacyl-tRNA to the ribosome. Since 2012, 21 pathogenic missense variants affecting EEF1A2 have been described in 42 individuals with a severe neurodevelopmental phenotype including epileptic encephalopathy and moderate to profound intellectual disability (ID), with neurological regression in some patients. Through international collaborative call, we collected 26 patients with EEF1A2 variants and compared them to the literature. Our cohort shows a significantly milder phenotype. 83% of the patients are walking (vs. 29% in the literature), and 84% of the patients have language skills (vs. 15%). Three of our patients do not have ID. Epilepsy is present in 63% (vs. 93%). Neurological examination shows a less severe phenotype with significantly less hypotonia (58% vs. 96%), and pyramidal signs (24% vs. 68%). Cognitive regression was noted in 4% (vs. 56% in the literature). Among individuals over 10 years, 56% disclosed neurocognitive regression, with a mean age of onset at 2 years. We describe 8 novel missense variants of EEF1A2. Modeling of the different amino-acid sites shows that the variants associated with a severe phenotype, and the majority of those associated with a moderate phenotype, cluster within the switch II region of the protein and thus may affect GTP exchange. In contrast, variants associated with milder phenotypes may impact secondary functions such as actin binding. We report the largest cohort of individuals with EEF1A2 variants thus far, allowing us to expand the phenotype spectrum and reveal genotype-phenotype correlations. Copyright &amp;#xa9; 2024. The Author(s), under exclusive licence to European Society of Human Genetics.</t>
  </si>
  <si>
    <t>https://libkey.io/libraries/2590/10.1038/s41431-024-01560-8</t>
  </si>
  <si>
    <t>Exploring the Potential of Exosomal Biomarkers in Mild Traumatic Brain Injury and Post-Concussion Syndrome: A Systematic Review.</t>
  </si>
  <si>
    <t>Journal of Personalized Medicine. 14 (1) (no pagination), 2024. Article Number: 35. Date of Publication: January 2024.</t>
  </si>
  <si>
    <t>Mavroudis I.
Jabeen S.
Balmus I.M.
Ciobica A.
Burlui V.
Romila L.
Iordache A.</t>
  </si>
  <si>
    <t xml:space="preserve">Mavroudis) Department of Neuroscience, Leeds Teaching Hospitals, NHS Trust, Leeds LS2 9JT, United Kingdom </t>
  </si>
  <si>
    <t>Background: Alongside their long-term effects, post-concussion syndrome (PCS) and mild traumatic brain injuries (mTBI) are significant public health concerns. Currently, there is a lack of reliable biomarkers for diagnosing and monitoring mTBI and PCS. Exosomes are small extracellular vesicles secreted by cells that have recently emerged as a potential source of biomarkers for mTBI and PCS due to their ability to cross the blood-brain barrier and reflect the pathophysiology of brain injury. In this study, we aimed to investigate the role of salivary exosomal biomarkers in mTBI and PCS. &lt;br/&gt;Method(s): A systematic review using the PRISMA guidelines was conducted, and studies were selected based on their relevance to the topic. &lt;br/&gt;Result(s): The analyzed studies have shown that exosomal tau, phosphorylated tau (p-tau), amyloid beta (Abeta), and microRNAs (miRNAs) are potential biomarkers for mTBI and PCS. Specifically, elevated levels of exosomal tau and p-tau have been associated with mTBI and PCS as well as repetitive mTBI. Dysregulated exosomal miRNAs have also been observed in individuals with mTBI and PCS. Additionally, exosomal Prion cellular protein (PRPc), coagulation factor XIII (XIIIa), synaptogyrin-3, IL-6, and aquaporins have been identified as promising biomarkers for mTBI and PCS. &lt;br/&gt;Conclusion(s): Salivary exosomal biomarkers have the potential to serve as non-invasive and easily accessible diagnostic and prognostic tools for mTBI and PCS. Further studies are needed to validate these biomarkers and develop standardized protocols for their use in clinical settings. Salivary exosomal biomarkers can improve the diagnosis, monitoring, and treatment of mTBI and PCS, leading to improved patient outcomes. &lt;br/&gt;Copyright &amp;#xa9; 2023 by the authors.</t>
  </si>
  <si>
    <t>https://libkey.io/libraries/2590/10.3390/jpm14010035</t>
  </si>
  <si>
    <t>Extrapulmonary nontuberculous mycobacterial infections: a guide for the general physician. [Review]</t>
  </si>
  <si>
    <t>Clinical Medicine. 24(1):100016, 2024 Jan 24.</t>
  </si>
  <si>
    <t>Malhotra AM
Aria M
Backx M
Gadsby J
Goodman A
Gourlay Y
Milburn H
Monacyo-Nieto OL
Shimmin D
Dedicoat M
Kunst H</t>
  </si>
  <si>
    <t>Shimmin, Deirdre. St James University Hospital, Leeds, UK.</t>
  </si>
  <si>
    <t>Non-tuberculous mycobacteria (NTM) infections predominantly present as pulmonary disease. Although relatively rare, 20-30 % originate from extrapulmonary sites resulting in a wide range of clinical syndromes. Immunocompromised individuals are particularly susceptible. Clinical manifestations include skin and soft-tissue infections, lymphadenitis, musculoskeletal infections and disseminated disease. Diagnosing extrapulmonary NTM is challenging, and management is complex, often involving multiple radiological and microbiological investigations, long courses of combination antibiotic regimens and may require adjuvant surgical interventions. We highlight both the importance of involving NTM experts at an early stage and the role of a multidisciplinary approach in the diagnosis and management of these infections. Copyright &amp;#xa9; 2024 The Author(s). Published by Elsevier Ltd.. All rights reserved.</t>
  </si>
  <si>
    <t>https://libkey.io/libraries/2590/10.1016/j.clinme.2024.100016</t>
  </si>
  <si>
    <t>Consultant Dietitian</t>
  </si>
  <si>
    <t>Factors associated with resolution of ultrasound subclinical synovitis in anti-CCP-positive individuals with musculoskeletal symptoms: a UK prospective cohort study.</t>
  </si>
  <si>
    <t>The Lancet Rheumatology. 6(2):e72-e80, 2024 Feb.</t>
  </si>
  <si>
    <t>Garcia-Montoya L
Kang J
Duquenne L
Di Matteo A
Nam JL
Harnden K
Chowdhury R
Mankia K
Emery P</t>
  </si>
  <si>
    <t>Duquenne, Laurence. Leeds Institute of Rheumatic and Musculoskeletal Medicine, University of Leeds, Leeds, UK; National Institute for Health Research Leeds Biomedical Research Centre, Leeds Teaching Hospitals NHS Trust, Leeds, UK.|Di Matteo, Andrea. Leeds Institute of Rheumatic and Musculoskeletal Medicine, University of Leeds, Leeds, UK; National Institute for Health Research Leeds Biomedical Research Centre, Leeds Teaching Hospitals NHS Trust, Leeds, UK.|Nam, Jacqueline L. Leeds Institute of Rheumatic and Musculoskeletal Medicine, University of Leeds, Leeds, UK; National Institute for Health Research Leeds Biomedical Research Centre, Leeds Teaching Hospitals NHS Trust, Leeds, UK.|Harnden, Kate. Leeds Institute of Rheumatic and Musculoskeletal Medicine, University of Leeds, Leeds, UK; National Institute for Health Research Leeds Biomedical Research Centre, Leeds Teaching Hospitals NHS Trust, Leeds, UK.|Chowdhury, Rahaymin. Leeds Institute of Rheumatic and Musculoskeletal Medicine, University of Leeds, Leeds, UK; National Institute for Health Research Leeds Biomedical Research Centre, Leeds Teaching Hospitals NHS Trust, Leeds, UK.|Mankia, Kulveer. Leeds Institute of Rheumatic and Musculoskeletal Medicine, University of Leeds, Leeds, UK; National Institute for Health Research Leeds Biomedical Research Centre, Leeds Teaching Hospitals NHS Trust, Leeds, UK.|Emery, Paul. Leeds Institute of Rheumatic and Musculoskeletal Medicine, University of Leeds, Leeds, UK; National Institute for Health Research Leeds Biomedical Research Centre, Leeds Teaching Hospitals NHS Trust, Leeds, UK. Electronic address: p.emery@leeds.ac.uk.</t>
  </si>
  <si>
    <t>BACKGROUND: Subclinical synovitis occurs in a third of individuals at risk of rheumatoid arthritis. The objective of this study was to assess the reversibility of subclinical synovitis in individuals at risk of rheumatoid arthritis who are positive for anti-cyclic citrullinated peptide (CCP) antibody with musculoskeletal symptoms and investigate factors associated with its resolution within 12 months.
METHODS: We conducted a single-centre, prospective, cohort study in the UK, recruiting individuals aged 18 years or older who were anti-CCP-positive with a new non-specific musculoskeletal symptom but no clinical synovitis. Referrals were made through primary or secondary care. Participants attended a baseline visit, which included a clinical assessment, blood tests, patient questionnaires, and a musculoskeletal ultrasound scan (ie, of wrists and metacarpophalangeal, proximal interphalangeal, and metatarsophalangeal joints), and then follow-up visits every 3 months for the first year, with a repeat ultrasound scan every 12 months. Participants with subclinical synovitis (ie, grey scale &gt;=1 and power Doppler &gt;=1) in at least one joint at baseline were selected for this analysis. Investigation of good prognostic factors by 12 months was done first using univariable analysis to identify significant factors in participants with no missing data. Then receiver operating characteristic (ROC) curves were used to establish the optimal cutoffs for significant continuous variables. Finally, a modified Poisson regression approach was performed to identify the best prediction model and was adjusted for confounders, using data from all participants, with missing values imputed. This study is registered with ClinicalTrials.gov, NCT02012764.
FINDINGS: Between June 30, 2008, and Feb 24, 2020, 451 participants consented to participate in the CCP study and 122 (27%) individuals had subclinical synovitis at baseline, of whom 90 (74%) had data available at 12 months. Mean age was 54.1 years (SD 12.5), and 63 (70%) of 90 participants were women and 27 (30%) were men. Subclinical synovitis resolved in 43 (48%) of 90 participants, whereas subclinical synovitis persisted in 47 (52%) participants, 27 (57%) of whom developed clinical synovitis within 12 months. In the multivariable analysis, low anti-CCP titre (relative risk [RR] 1.52, 95% CI 1.04-2.22), negative rheumatoid factor (1.54, 0.92-2.58), subclinical synovitis in only one joint (1.62, 1.04-2.50), and an erythrocyte sedimentation rate of 15 mm/h or lower (1.82, 1.15-2.87) were predictors of subclinical synovitis resolution within 12 months (ie, good prognostic factors). ROC curve showed an area under the curve of 0.84 (95% CI 0.76-0.92; p&lt;0.0001). Resolution occurred in seven (100%) of seven participants with all four factors present, and in only one (7%) of 14 participants with none of the factors present.
INTERPRETATION: In individuals who were anti-CCP-positive, subclinical synovitis disappeared in approximately half of the participants by 12 months and was associated with the presence of good prognostic factors. Subclinical synovitis should be interpreted in the context of these additional factors.
FUNDING: National Institute for Health Research Leeds Biomedical Research Centre. Copyright &amp;#xa9; 2024 The Author(s). Published by Elsevier Ltd. This is an Open Access article under the CC BY 4.0 license. Published by Elsevier Ltd.. All rights reserved.</t>
  </si>
  <si>
    <t>https://libkey.io/libraries/2590/10.1016/S2665-9913(23)00305-3</t>
  </si>
  <si>
    <t>The Lancet Rheumatology. 6(2) (pp e72-e80), 2024. Date of Publication: February 2024.</t>
  </si>
  <si>
    <t>Garcia-Montoya L.
Kang J.
Duquenne L.
Di Matteo A.
Nam J.L.
Harnden K.
Chowdhury R.
Mankia K.
Emery P.</t>
  </si>
  <si>
    <t xml:space="preserve">(Garcia-Montoya, Duquenne, Di Matteo, Nam, Harnden, Chowdhury, Mankia, Emery) National Institute for Health Research Leeds Biomedical Research Centre, Leeds Teaching Hospitals NHS Trust, Leeds, United Kingdom
</t>
  </si>
  <si>
    <t>Background: Subclinical synovitis occurs in a third of individuals at risk of rheumatoid arthritis. The objective of this study was to assess the reversibility of subclinical synovitis in individuals at risk of rheumatoid arthritis who are positive for anti-cyclic citrullinated peptide (CCP) antibody with musculoskeletal symptoms and investigate factors associated with its resolution within 12 months. &lt;br/&gt;Method(s): We conducted a single-centre, prospective, cohort study in the UK, recruiting individuals aged 18 years or older who were anti-CCP-positive with a new non-specific musculoskeletal symptom but no clinical synovitis. Referrals were made through primary or secondary care. Participants attended a baseline visit, which included a clinical assessment, blood tests, patient questionnaires, and a musculoskeletal ultrasound scan (ie, of wrists and metacarpophalangeal, proximal interphalangeal, and metatarsophalangeal joints), and then follow-up visits every 3 months for the first year, with a repeat ultrasound scan every 12 months. Participants with subclinical synovitis (ie, grey scale &gt;=1 and power Doppler &gt;=1) in at least one joint at baseline were selected for this analysis. Investigation of good prognostic factors by 12 months was done first using univariable analysis to identify significant factors in participants with no missing data. Then receiver operating characteristic (ROC) curves were used to establish the optimal cutoffs for significant continuous variables. Finally, a modified Poisson regression approach was performed to identify the best prediction model and was adjusted for confounders, using data from all participants, with missing values imputed. This study is registered with ClinicalTrials.gov, NCT02012764. &lt;br/&gt;Finding(s): Between June 30, 2008, and Feb 24, 2020, 451 participants consented to participate in the CCP study and 122 (27%) individuals had subclinical synovitis at baseline, of whom 90 (74%) had data available at 12 months. Mean age was 54.1 years (SD 12.5), and 63 (70%) of 90 participants were women and 27 (30%) were men. Subclinical synovitis resolved in 43 (48%) of 90 participants, whereas subclinical synovitis persisted in 47 (52%) participants, 27 (57%) of whom developed clinical synovitis within 12 months. In the multivariable analysis, low anti-CCP titre (relative risk [RR] 1.52, 95% CI 1.04-2.22), negative rheumatoid factor (1.54, 0.92-2.58), subclinical synovitis in only one joint (1.62, 1.04-2.50), and an erythrocyte sedimentation rate of 15 mm/h or lower (1.82, 1.15-2.87) were predictors of subclinical synovitis resolution within 12 months (ie, good prognostic factors). ROC curve showed an area under the curve of 0.84 (95% CI 0.76-0.92; p&lt;0.0001). Resolution occurred in seven (100%) of seven participants with all four factors present, and in only one (7%) of 14 participants with none of the factors present. &lt;br/&gt;Interpretation(s): In individuals who were anti-CCP-positive, subclinical synovitis disappeared in approximately half of the participants by 12 months and was associated with the presence of good prognostic factors. Subclinical synovitis should be interpreted in the context of these additional factors. &lt;br/&gt;Funding(s): National Institute for Health Research Leeds Biomedical Research Centre.&lt;br/&gt;Copyright &amp;#xa9; 2024 The Author(s). Published by Elsevier Ltd. This is an Open Access article under the CC BY 4.0 license</t>
  </si>
  <si>
    <t>https://libkey.io/libraries/2590/10.1016/S2665-9913%2823%2900305-3</t>
  </si>
  <si>
    <t>Fish oil supplement use modifies the relationship between dietary oily fish intake and plasma n-3 PUFA levels: an analysis of the UK Biobank.</t>
  </si>
  <si>
    <t>British Journal of Nutrition. :1-11, 2024 Jan 15</t>
  </si>
  <si>
    <t>Aldoori J
Zulyniak MA
Toogood GJ
Hull MA</t>
  </si>
  <si>
    <t xml:space="preserve"> Aldoori, Joanna. St James's University Hospital, Leeds Teaching Hospitals NHS Trust, LeedsLS9 7TF, UK.|Toogood, Giles J. St James's University Hospital, Leeds Teaching Hospitals NHS Trust, LeedsLS9 7TF, UK.|</t>
  </si>
  <si>
    <t>Observational evidence linking dietary n-3 PUFA intake and health outcomes is limited by a lack of robust validation of dietary intake using blood n-3 PUFA levels and potential confounding by fish oil supplement (FOS) use. We investigated the relationship between oily fish intake, FOS use and plasma n-3 PUFA levels in 121 650 UK Biobank (UKBB) participants. Ordinal logistic regression models, adjusted for clinical and lifestyle factors, were used to quantify the contribution of dietary oily fish intake and FOS use to plasma n-3 PUFA levels (measured by NMR spectroscopy). Oily fish intake and FOS use were reported by 38 % and 31 % of participants, respectively. Increasing oily fish intake was associated with a higher likelihood of FOS use (P &lt; 0.001). Oily fish intake &gt;= twice a week was the strongest predictor of high total n-3 PUFA (OR 6.7 (95 % CI 6.3, 7.1)) and DHA levels (6.6 (6.3, 7.1). FOS use was an independent predictor of high plasma n-3 PUFA levels (2.0 (2.0, 2.1)) with a similar OR to that associated with eating oily fish &lt; once a week (1.9 (1.8, 2.0)). FOS use was associated with plasma n-3 PUFA levels that were similar to individuals in the next highest oily fish intake category. In conclusion, FOS use is more common in frequent fish consumers and modifies the relationship between oily fish intake and plasma n-3 PUFA levels in UKBB participants. If unaccounted for, FOS use may confound the relationship between dietary n-3 PUFA intake, blood levels of n-3 PUFAs and health outcomes.</t>
  </si>
  <si>
    <t>https://libkey.io/libraries/2590/10.1017/S0007114524000138</t>
  </si>
  <si>
    <t>Game-changing therapies for people with giant cell arteritis?.</t>
  </si>
  <si>
    <t>The Lancet Rheumatology. 5(6):e307-e308, 2023 Jun.</t>
  </si>
  <si>
    <t>Rajeswaran T
Mackie SL</t>
  </si>
  <si>
    <t>Rajeswaran, Thurkka. Leeds Institute of Rheumatic and Musculoskeletal Medicine, University of Leeds, Leeds, UK; NIHR Leeds Biomedical Research Centre, Leeds Teaching Hospitals NHS Trust, Leeds LS7 4SA, UK; Leeds Teaching Hospitals NHS Trust, Leeds LS7 4SA, UK.|Mackie, Sarah L. Leeds Institute of Rheumatic and Musculoskeletal Medicine, University of Leeds, Leeds, UK; NIHR Leeds Biomedical Research Centre, Leeds Teaching Hospitals NHS Trust, Leeds LS7 4SA, UK; Chapel Allerton Hospital, Leeds Teaching Hospitals NHS Trust, Leeds LS7 4SA, UK; Leeds Teaching Hospitals NHS Trust, Leeds LS7 4SA, UK. Electronic address: s.l.mackie@leeds.ac.uk.</t>
  </si>
  <si>
    <t>https://libkey.io/libraries/2590/10.1016/S2665-9913(23)00126-1</t>
  </si>
  <si>
    <t>Giant cell arteritis can occur in people of colour.</t>
  </si>
  <si>
    <t>The Lancet Rheumatology. 5(4):e175-e177, 2023 Apr.</t>
  </si>
  <si>
    <t>Gill T
Putman M
Sattui SE
Hamdulay S
Conway R
Liew DFL
Sharma A
Stone JH
Mackie SL
Mehta P</t>
  </si>
  <si>
    <t>Mackie, Sarah L. Leeds Institute of Rheumatic and Musculoskeletal Medicine, University of Leeds, Leeds, UK; Leeds Biomedical Research Centre, Leeds Teaching Hospitals NHS Trust, Leeds, UK.</t>
  </si>
  <si>
    <t>https://libkey.io/libraries/2590/10.1016/S2665-9913(23)00068-1</t>
  </si>
  <si>
    <t>Glioblastoma and Radiotherapy: a multi-center AI study for Survival Predictions from MRI (GRASP study).</t>
  </si>
  <si>
    <t>Neuro-Oncology. 2024 Jan 29</t>
  </si>
  <si>
    <t>Chelliah A
Wood DA
Canas LS
Shuaib H
Currie S
Fatania K
Frood R
Rowland-Hill C
Thust S
Wastling SJ
Tenant S
Foweraker K
Williams M
Wang Q
Roman A
Dragos C
MacDonald M
Lau YH
Linares CA
Bassiouny A
Luis A
Young T
Brock J
Chandy E
Beaumont E
Lam TC
Welsh L
Lewis J
Mathew R
Kerfoot E
Brown R
Beasley D
Glendenning J
Brazil L
Swampillai A
Ashkan K
Ourselin S
Modat M
Booth TC</t>
  </si>
  <si>
    <t>Currie, Stuart. Leeds Teaching Hospitals NHS Trust, Leeds, United Kingdom.|Fatania, Kavi. Leeds Teaching Hospitals NHS Trust, Leeds, United Kingdom.|Frood, Russell. Leeds Teaching Hospitals NHS Trust, Leeds, United Kingdom.|Mathew, Ryan. Leeds Teaching Hospitals NHS Trust, Leeds, United Kingdom.</t>
  </si>
  <si>
    <t>BACKGROUND: The aim was to predict survival of glioblastoma at eight months after radiotherapy (a period allowing for completing a typical course of adjuvant temozolomide), by applying deep learning to the first brain MRI after radiotherapy completion.
METHODS: Retrospective and prospective data were collected from 206 consecutive glioblastoma, IDH-wildtype patients diagnosed between March 2014-February 2022 across 11 UK centers. Models were trained on 158 retrospective patients from three centers. Holdout test sets were retrospective (n=19; internal validation), and prospective (n=29; external validation from eight distinct centers). Neural network branches for T2-weighted and contrast-enhanced T1-weighted inputs were concatenated to predict survival. A non-imaging branch (demographics/MGMT/treatment data) was also combined with the imaging model. We investigated the influence of individual MR sequences; non-imaging features; and weighted dense blocks pretrained for abnormality detection.
RESULTS: The imaging model outperformed the non-imaging model in all test sets (area under the receiver-operating characteristic curve, AUC p=0.038) and performed similarly to a combined imaging/non-imaging model (p&gt;0.05). Imaging, non-imaging, and combined models applied to amalgamated test sets gave AUCs of 0.93, 0.79, and 0.91. Initializing the imaging model with pretrained weights from 10,000s of brain MRIs improved performance considerably (amalgamated test sets without pretraining 0.64; p=0.003).
CONCLUSIONS: A deep learning model using MRI images after radiotherapy, reliably and accurately determined survival of glioblastoma. The model serves as a prognostic biomarker identifying patients who will not survive beyond a typical course of adjuvant temozolomide, thereby stratifying patients into those who might require early second-line or clinical trial treatment. Copyright &amp;#xa9; The Author(s) 2024. Published by Oxford University Press on behalf of the Society for Neuro-Oncology.</t>
  </si>
  <si>
    <t>https://libkey.io/libraries/2590/10.1093/neuonc/noae017</t>
  </si>
  <si>
    <t>Haemodynamic response to pre-hospital emergency anaesthesia in trauma patients within an urban helicopter emergency medical service.</t>
  </si>
  <si>
    <t>European Journal of Trauma &amp; Emergency Surgery. 2024 Feb 01</t>
  </si>
  <si>
    <t>Bayliss RA
Bird R
Turner J
Chatterjee D
Lockey DJ</t>
  </si>
  <si>
    <t>Bayliss, R A. Leeds Teaching Hospitals NHS Trust, Leeds, UK. richard.bayliss@doctors.org.uk.</t>
  </si>
  <si>
    <t>PURPOSE: Pre-hospital emergency anaesthesia is routinely used in the care of severely injured patients by pre-hospital critical care services. Anaesthesia, intubation, and positive pressure ventilation may lead to haemodynamic instability. The aim of this study was to identify the frequency of new-onset haemodynamic instability after induction in trauma patients with a standardised drug regime.
METHODS: A retrospective database analysis was undertaken of all adult patients treated by a physician-led urban pre-hospital care service over a 6-year period. The primary outcome measure was the frequency of new haemodynamic instability following pre-hospital emergency anaesthesia. The association of patient characteristics and drug regimes with new haemodynamic instability was also analysed.
RESULTS: A total of 1624 patients were included. New haemodynamic instability occurred in 231 patients (17.4%). Patients where a full-dose regime was administered were less likely to experience new haemodynamic instability than those who received a modified dose regime (9.7% vs 24.8%, p &lt; 0.001). The use of modified drug regimes became more common over the study period (p &lt; 0.001) but there was no change in the rates of pre-existing (p = 0.22), peri-/post-anaesthetic (p = 0.36), or new haemodynamic instability (p = 0.32).
CONCLUSION: New haemodynamic instability within the first 30 min following pre-hospital emergency anaesthesia in trauma patients is common despite reduction of sedative drug doses to minimise their haemodynamic impact. It is important to identify non-drug factors that may improve cardiovascular stability in this group to optimise the care received by these patients. Copyright &amp;#xa9; 2024. The Author(s), under exclusive licence to Springer-Verlag GmbH Germany.</t>
  </si>
  <si>
    <t>https://libkey.io/libraries/2590/10.1007/s00068-024-02463-5</t>
  </si>
  <si>
    <t>HEART Rate Variability Biofeedback for LOng COVID Dysautonomia (HEARTLOC): Results of a Feasibility Study.</t>
  </si>
  <si>
    <t>Advances in Rehabilitation Science and Practice. 13 (no pagination), 2024. Date of Publication: January-December 2024.</t>
  </si>
  <si>
    <t>Corrado J.
Iftekhar N.
Halpin S.
Li M.
Tarrant R.
Grimaldi J.
Simms A.
O'Connor R.J.
Casson A.
Sivan M.</t>
  </si>
  <si>
    <t>(Corrado, Halpin, O'Connor, Sivan) National Demonstration Centre of Rehabilitation Medicine, Leeds Teaching Hospitals NHS Trust, Leeds, United Kingdom (Simms) Department of Cardiology, Leeds Teaching Hospitals NHS Trust, Leeds, United Kingdom</t>
  </si>
  <si>
    <t>Introduction: Post-COVID-19 syndrome, or Long Covid (LC) refers to symptoms persisting 12 weeks after the COVID-19 infection. LC comprises a wide range of dysautonomia symptoms, including fatigue, breathlessness, palpitations, dizziness, pain and brain fog. This study tested the feasibility and estimated the efficacy, of a Heart Rate Variability Biofeedback (HRV-B) programme via a standardised slow diaphragmatic breathing technique in individuals with LC. &lt;br/&gt;Method(s): LC patients underwent a 4-week HRV-B intervention for 10 minutes twice daily for 4 weeks using the Polar H10 ECG (Electrocardiogram) chest strap and Elite HRV phone application. Outcome measures C19-YRSm (Yorkshire Rehabilitation Scale modified), Composite Autonomic Symptom Score (COMPASS-31), WHO Disability Assessment Schedule (WHODAS), EQ5D-5L (EuroQol 5 Dimensions) and Root Mean Square of Successive Differences between heartbeats (RMSSD) using a Fitbit device were recorded before and after the intervention. The study was pre-registered at clinicaltrials.gov NCT05228665. &lt;br/&gt;Result(s): A total of 13 participants (54% female, 46% male) completed the study with high levels of independent use of technology, data completeness and intervention adherence. There was a statistically significant improvement in C19YRS-m (P =.001), COMPASS-31 (P =.007), RMSSD (P =.047), WHODAS (P =.02) and EQ5D Global Health Score (P =.009). Qualitative feedback suggested participants could use it independently, were satisfied with the intervention and reported beneficial effects from the intervention. &lt;br/&gt;Conclusion(s): HRV-B using diaphragmatic breathing is a feasible intervention for LC. The small sample size limits generalisability. HRV-B in LC warrants further exploration in a larger randomised controlled study. &lt;br/&gt;Copyright &amp;#xa9; The Author(s) 2024.</t>
  </si>
  <si>
    <t>https://libkey.io/libraries/2590/10.1177/27536351241227261</t>
  </si>
  <si>
    <t>Hip and pelvis region MRI reference image atlas for scoring inflammation in peripheral joints and entheses according to the OMERACT-MRI WIPE scoring system in patients with spondyloarthritis.</t>
  </si>
  <si>
    <t>Seminars in Arthritis and Rheumatism. 65 (no pagination), 2024. Article Number: 152383. Date of Publication: April 2024.</t>
  </si>
  <si>
    <t>Ostergaard M.
Lambert R.G.
Hadsbjerg A.E.
Eshed I.
Maksymowych W.P.
Mathew A.J.
Jans L.
Pedersen S.J.
Carron P.
Emad Y.
De Marco G.
Bird P.
Stoenoiu M.S.
Foltz V.
Paschke J.
Marzo-Ortega H.
Moller-Bisgaard S.
Conaghan P.G.
Wetterslev M.</t>
  </si>
  <si>
    <t xml:space="preserve">De Marco, Marzo-Ortega, Conaghan) Leeds Institute of Rheumatic and Musculoskeletal Medicine, University of Leeds, Leeds, United Kingdom (De Marco, Marzo-Ortega, Conaghan) NIHR Leeds Biomedical Research Centre, Leeds Teaching Hospitals NHS Trust, Leeds, United Kingdom </t>
  </si>
  <si>
    <t>Objective: To develop a reference image atlas for scoring the hip/pelvis region according to the OMERACT whole-body MRI scoring system for inflammation in peripheral joints and entheses (MRI-WIPE). &lt;br/&gt;Method(s): We collected image examples of each pathology, location and grade, discussed them at web-based, interactive meetings and, finally, selected reference images by consensus. &lt;br/&gt;Result(s): Reference images for each grade and location of osteitis, synovitis and soft tissue inflammation are provided, as are definitions, reader rules and recommended MRI-sequences. &lt;br/&gt;Conclusion(s): A reference image atlas was created to guide scoring whole-body MRIs for arthritis and enthesitis in the hip/pelvis region in spondyloarthritis/psoriatic arthritis clinical trials and cohorts. &lt;br/&gt;Copyright &amp;#xa9; 2024 The Authors</t>
  </si>
  <si>
    <t>https://libkey.io/libraries/2590/10.1016/j.semarthrit.2024.152383</t>
  </si>
  <si>
    <t>Homozygous SMAD6 variants in two unrelated patients with craniosynostosis and radioulnar synostosis.</t>
  </si>
  <si>
    <t>Journal of Medical Genetics. 2024 Jan 30</t>
  </si>
  <si>
    <t>Luyckx I
Walton IS
Boeckx N
Van Schil K
Pang C
De Praeter M
Lord H
Watson CM
Bonthron DT
Van Laer L
Wilkie AOM
Loeys B</t>
  </si>
  <si>
    <t>Watson, Christopher Mark. Leeds Institute of Medical Research, University of Leeds, St. James's University Hospital, Leeds, UK.|Bonthron, David T. Leeds Institute of Medical Research, University of Leeds, St. James's University Hospital, Leeds, UK.</t>
  </si>
  <si>
    <t>BACKGROUND: SMAD6 encodes an intracellular inhibitor of the bone morphogenetic protein (BMP) signalling pathway. Until now, rare heterozygous loss-of-function variants in SMAD6 were demonstrated to increase the risk of disparate clinical disorders including cardiovascular disease, craniosynostosis and radioulnar synostosis. Only two unrelated patients harbouring biallelic SMAD6 variants presenting a complex cardiovascular phenotype and facial dysmorphism have been described.
CASES: Here, we present the first two patients with craniosynostosis harbouring homozygous SMAD6 variants. The male probands, both born to healthy consanguineous parents, were diagnosed with metopic synostosis and bilateral or unilateral radioulnar synostosis. Additionally, one proband had global developmental delay. Echocardiographic evaluation did not reveal cardiac or outflow tract abnormalities.
MOLECULAR ANALYSES: The novel missense (c.[584T&gt;G];[584T&gt;G], p.[(Val195Gly)];[(Val195Gly)]) and missense/splice-site variant (c.[817G&gt;A];[817G&gt;A], r.[(817g&gt;a,817delins[a;817+2_817+228])];[(817g&gt;a,817delins[a;817+2_817+228])], p.[(Glu273Lys,Glu273Serfs*72)];[(Glu273Lys,Glu273Serfs*72)]) both locate in the functional MH1 domain of the protein and have not been reported in gnomAD database. Functional analyses of the variants showed reduced inhibition of BMP signalling or abnormal splicing, respectively, consistent with a hypomorphic mechanism of action.
CONCLUSION: Our data expand the spectrum of variants and phenotypic spectrum associated with homozygous variants of SMAD6 to include craniosynostosis. Copyright &amp;#xa9; Author(s) (or their employer(s)) 2024. Re-use permitted under CC BY. Published by BMJ.</t>
  </si>
  <si>
    <t>https://libkey.io/libraries/2590/10.1136/jmg-2023-109151</t>
  </si>
  <si>
    <t>Identifying social outcomes of importance for childhood cancer survivors: an e-Delphi study. [Review]</t>
  </si>
  <si>
    <t>Journal of Patientreported Outcomes. 8(1):14, 2024 Feb 05.</t>
  </si>
  <si>
    <t>Milner SH
Feltbower RG
Absolom KL
Glaser AW</t>
  </si>
  <si>
    <t>Milner, Sarah. Leeds Teaching Hospitals NHS Trust| A. W. Glaser, Leeds Teaching Hospitals NHS Trust</t>
  </si>
  <si>
    <t>PURPOSE: Childhood cancer survivors (CCS) are at risk of deficits in their social outcomes, a key aspect of overall health and quality of life. Social outcomes of import are ill-defined leading to potential gaps in research and service provision. In this study, we undertook a preliminary consensus seeking exercise to support the development of a framework of the important social outcomes for CCS.
METHODS: A modified e-Delphi study was conducted with four groups: CCS, health professionals, social workers and teachers. Round 1, developed from a literature review, included 34 questions rated for importance on a 7-point Likert scale. Rounds 2 and 3 presented items not achieving consensus, additionally proposed items and in round 3, a ranking question.
RESULTS: Survey 1 was completed by 38 participants, 31 (82%) completed survey 2 and 28 (76%) completed survey 3. A total of 36 items were prioritised across 6 domains (education, independence, work, relationships, community, lifestyle), together forming the final list of social outcomes. Of these, 22 items met consensus for importance. Items rated most important were "having autonomy" and "avoiding social isolation". Quantitative and qualitative results reflected that social outcomes for survivors and general public should be the same.
CONCLUSION: We have generated initial consensus on important social outcomes for CCS, highlighting the need for these to be matched to those of the general population. It suggests strategies are required to ensure autonomy and appropriate support for independence and relationships are provided through long-term aftercare and beyond. Further work is needed to validate and develop these findings into a framework to support appropriate social aftercare for CCS. Copyright &amp;#xa9; 2024. The Author(s).</t>
  </si>
  <si>
    <t>https://libkey.io/libraries/2590/10.1186/s41687-023-00676-7</t>
  </si>
  <si>
    <t>IDHwt glioblastomas can be stratified by their transcriptional response to standard treatment, with implications for targeted therapy.</t>
  </si>
  <si>
    <t>Genome Biology. 25(1):45, 2024 Feb 07.</t>
  </si>
  <si>
    <t>Tanner G
Barrow R
Ajaib S
Al-Jabri M
Ahmed N
Pollock S
Finetti M
Rippaus N
Bruns AF
Syed K
Poulter JA
Matthews L
Hughes T
Wilson E
Johnson C
Varn FS
Bruning-Richardson A
Hogg C
Droop A
Gusnanto A
Care MA
Cutillo L
Westhead DR
Short SC
Jenkinson MD
Brodbelt A
Chakrabarty A
Ismail A
Verhaak RGW
Stead LF</t>
  </si>
  <si>
    <t>Short, Susan C. Leeds Teaching Hospital, Leeds, UK.|Chakrabarty, Aruna. Leeds Teaching Hospital, Leeds, UK.|Ismail, Azzam. Leeds Teaching Hospital, Leeds, UK</t>
  </si>
  <si>
    <t>BACKGROUND: Glioblastoma (GBM) brain tumors lacking IDH1 mutations (IDHwt) have the worst prognosis of all brain neoplasms. Patients receive surgery and chemoradiotherapy but tumors almost always fatally recur.
RESULTS: Using RNA sequencing data from 107 pairs of pre- and post-standard treatment locally recurrent IDHwt GBM tumors, we identify two responder subtypes based on longitudinal changes in gene expression. In two thirds of patients, a specific subset of genes is upregulated from primary to recurrence (Up responders), and in one third, the same genes are downregulated (Down responders), specifically in neoplastic cells. Characterization of the responder subtypes indicates subtype-specific adaptive treatment resistance mechanisms that are associated with distinct changes in the tumor microenvironment. In Up responders, recurrent tumors are enriched in quiescent proneural GBM stem cells and differentiated neoplastic cells, with increased interaction with the surrounding normal brain and neurotransmitter signaling, whereas Down responders commonly undergo mesenchymal transition. ChIP-sequencing data from longitudinal GBM tumors suggests that the observed transcriptional reprogramming could be driven by Polycomb-based chromatin remodeling rather than DNA methylation.
CONCLUSIONS: We show that the responder subtype is cancer-cell intrinsic, recapitulated in in vitro GBM cell models, and influenced by the presence of the tumor microenvironment. Stratifying GBM tumors by responder subtype may lead to more effective treatment. Copyright &amp;#xa9; 2024. The Author(s).</t>
  </si>
  <si>
    <t>https://libkey.io/libraries/2590/10.1186/s13059-024-03172-3</t>
  </si>
  <si>
    <t>Imaging of calcific tendinopathy: Natural history, migration patterns, pitfalls and management: a review.</t>
  </si>
  <si>
    <t>British Journal of Radiology. 2024 Feb 12</t>
  </si>
  <si>
    <t>Saran S
Babhulkar JA
Gupta H
Chari B</t>
  </si>
  <si>
    <t>Gupta, Harun. Consultant Musculoskeletal Radiologist, Leeds Teaching Hospitals NHS Trust, Leeds, United Kingdom.</t>
  </si>
  <si>
    <t>Calcific tendinopathy is characterized by the deposition of calcium hydroxyapatite crystals in various tendons of the body. Terms like calcium tendinitis, tendinosis, and tendinopathy are used interchangeably. Calcific tendinopathy is a common and well-documented ailment in the literature. Although common, the natural history, etiology, and progression of calcific tendinitis are poorly understood. The treatment options include conservative and interventional measures. However, these measures cannot be applied as a blanket and are often tailored depending on the stage/phase of the disease. Out of the recognized stages of the disease, the resorptive stage causes the utmost symptoms when the calcium is rather soft and unstable. During this stage, the calcium may migrate beyond expected resorption and get deposited in the adjacent tissues contiguous with the calcium focus. The common destinations include bursal migration, intraosseous migration, muscular migration, and other less common migration sites. Such atypical presentations can lead to dilemmas in the diagnosis, prolongation of the diagnostic pathway, unwarranted apprehension, and treatment delay. Radiologists' role in this situation is to correctly recognize the imaging findings of atypical presentations of calcific tendinopathy and prevent unnecessary diagnostic and interventional studies. In this review article, we describe the pathogenic pathway and natural history of calcific tendinopathy from a radiologist's perspective and discuss different migratory patterns of calcium in calcific tendinopathy not only around the shoulder but also in other areas of the body on different imaging modalities. We also show a few examples of mimics and pitfalls on imaging. Finally, we discuss the appropriate management option of this condition. Copyright &amp;#xa9; Crown copyright 2024.</t>
  </si>
  <si>
    <t>https://libkey.io/libraries/2590/10.1093/bjr/tqae039</t>
  </si>
  <si>
    <t>Imaging of giant cell arteritis - recent advances.</t>
  </si>
  <si>
    <t>Best Practice and Research: Clinical Rheumatology. 37 (1) (no pagination), 2023. Article Number: 101827. Date of Publication: March 2023.</t>
  </si>
  <si>
    <t>Owen C.E.
Yates M.
Liew D.F.L.
Poon A.M.T.
Keen H.I.
Hill C.L.
Mackie S.L.</t>
  </si>
  <si>
    <t>Mackie) Leeds Institute of Rheumatic and Musculoskeletal Medicine, University of Leeds, Leeds, United Kingdom (Mackie) NIHR-Leeds Biomedical Research Centre, Leeds Teaching Hospitals NHS Trust, United Kingdom</t>
  </si>
  <si>
    <t>Imaging is increasingly being used to guide clinical decision-making in patients with giant cell arteritis (GCA). While ultrasound has been rapidly adopted in fast-track clinics worldwide as an alternative to temporal artery biopsy for the diagnosis of cranial disease, whole-body PET/CT is emerging as a potential gold standard test for establishing large vessel involvement. However, many unanswered questions remain about the optimal approach to imaging in GCA. For example, it is uncertain how best to monitor disease activity, given there is frequent discordance between imaging findings and conventional disease activity measures, and imaging changes typically fail to resolve completely with treatment. This chapter addresses the current body of evidence for the use of imaging modalities in GCA across the spectrum of diagnosis, monitoring disease activity, and long-term surveillance for structural changes of aortic dilatation and aneurysm formation and provides suggestions for future research directions. &lt;br/&gt;Copyright &amp;#xa9; 2023</t>
  </si>
  <si>
    <t>https://libkey.io/libraries/2590/10.1016/j.berh.2023.101827</t>
  </si>
  <si>
    <t>Impact of lymphadenectomy extent on immunotherapy efficacy in postresectional recurred non-small cell lung cancer: a multi-institutional retrospective cohort study.</t>
  </si>
  <si>
    <t>International Journal Of Surgery. 110(1):238-252, 2024 Jan 01.</t>
  </si>
  <si>
    <t>Deng H
Zhou J
Chen H
Cai X
Zhong R
Li F
Cheng B
Li C
Jia Q
Zhou C
Petersen RH
Rocco G
Brunelli A
Ng CSH
D'Amico TA
Su C
He J
Liang W
Zhu B</t>
  </si>
  <si>
    <t>Brunelli, Alex. Department of Thoracic Surgery, St. James's University Hospital, Leeds, UK.</t>
  </si>
  <si>
    <t>BACKGROUND: Lymph node (LN) dissection is a common procedure for non-small cell lung cancer (NSCLC) to ascertain disease severity and treatment options. However, murine studies have indicated that excising tumor-draining LNs diminished immunotherapy effectiveness, though its applicability to clinical patients remains uncertain. Hence, the authors aim to illustrate the immunological implications of LN dissection by analyzing the impact of dissected LN (DLN) count on immunotherapy efficacy, and to propose a novel 'immunotherapy-driven' LN dissection strategy.
MATERIALS AND METHODS: The authors conducted a retrospective analysis of NSCLC patients underwent anti-PD-1 immunotherapy for recurrence between 2018 and 2020, assessing outcomes based on DLN count stratification.
RESULTS: A total of 144 patients were included, of whom 59 had a DLN count less than or equal to 16 (median, IQR: 11, 7-13); 66 had a DLN count greater than 16 (median, IQR: 23, 19-29). With a median follow-up time of 14.3 months (95% CI: 11.0-17.6), the overall median progression-free survival (PFS) was 7.9 (95% CI: 4.1-11.7) months, 11.7 (95% CI: 7.9-15.6) months in the combination therapy subgroup, and 4.8 (95% CI: 3.1-6.4) months in the immunotherapy alone subgroup, respectively. In multivariable Cox analysis, DLN count less than or equal to 16 is associated with an improved PFS in all cohorts [primary cohort: HR=0.26 (95% CI: 0.07-0.89), P =0.03]; [validation cohort: HR=0.46 (95% CI: 0.22-0.96), P =0.04]; [entire cohort: HR=0.53 (95% CI: 0.32-0.89), P =0.02]. The prognostic benefit of DLN count less than or equal to 16 was more significant in immunotherapy alone, no adjuvant treatment, pN1, female, and squamous carcinoma subgroups. A higher level of CD8+ central memory T cell (Tcm) within LNs was associated with improved PFS (HR: 0.235, 95% CI: 0.065-0.845, P =0.027).
CONCLUSIONS: An elevated DLN count (cutoff: 16) was associated with poorer immunotherapy efficacy in recurrent NSCLC, especially pronounced in the immunotherapy alone subgroup. CD8+Tcm proportions in LNs may also impact immunotherapy efficacy. Therefore, for patients planned for adjuvant immunotherapy, a precise rather than expanded lymphadenectomy strategy to preserve immune-depending LNs is recommended. Copyright &amp;#xa9; 2023 The Author(s). Published by Wolters Kluwer Health, Inc.</t>
  </si>
  <si>
    <t>https://libkey.io/libraries/2590/10.1097/JS9.0000000000000774</t>
  </si>
  <si>
    <t>Impact of sex and gender on axSpA diagnosis and outcomes.</t>
  </si>
  <si>
    <t>Best Practice and Research: Clinical Rheumatology. 37 (3) (no pagination), 2023. Article Number: 101875. Date of Publication: September 2023.</t>
  </si>
  <si>
    <t>Kohn S.O.
Azam A.
Hamilton L.E.
Harrison S.R.
Graef E.R.
Young K.J.
Marzo-Ortega H.
Liew J.W.</t>
  </si>
  <si>
    <t>(Harrison, Marzo-Ortega) NIHR Leeds Biomedical Research Centre, Leeds Teaching Hospitals NHS Trust,  Chapel Allerton Hospital, Chapeltown Road, Leeds LS7 4SA, United Kingdom (</t>
  </si>
  <si>
    <t>Axial spondyloarthritis (axSpA) was historically considered a disease of men, largely due to the recognition of a more severe, progressive phenotype, ankylosing spondylitis (AS; or radiographic axSpA, r-axSpA) aiding the clinical diagnosis [1,2]. Data demonstrating the near equal prevalence of axSpA in women only started to emerge in the last decades, highlighting intrinsic differences in disease phenotype, and clinical and imaging characteristics between sexes, which partly explain the issue of underdiagnosis in women. Similar to the evolving understanding of spondyloarthritis and the diseases that term describes, the concepts of gender and sex also warrant further clarification to accurately assess their potential role in disease pathophysiology and phenotypic expression. This narrative review delves into the most recent evidence from the literature on the true prevalence of sex differences in axSpA, and the impact of sex and gender on diagnosis, disease characteristics and treatment response in this, still underserved, chronic disease. &lt;br/&gt;Copyright &amp;#xa9; 2023 Elsevier Ltd</t>
  </si>
  <si>
    <t>https://libkey.io/libraries/2590/10.1016/j.berh.2023.101875</t>
  </si>
  <si>
    <t>Improved Disease-Free Survival With Adjuvant Chemotherapy After Nephroureterectomy for Upper Tract Urothelial Cancer: Final Results of the POUT Trial.</t>
  </si>
  <si>
    <t>Journal of Clinical Oncology. :JCO2301659, 2024 Feb 13</t>
  </si>
  <si>
    <t>Birtle AJ
Jones R
Chester J
Lewis R
Biscombe K
Johnson M
Blacker A
Bryan R
Catto JWF
Choudhury A
Das P
Jagdev S
Powles T
Wagstaff J
Cheung KC
Cafferty F
Hall E</t>
  </si>
  <si>
    <t>Jagdev, Satinder. Leeds Teaching Hospitals NHS Trust, Leeds, United Kingdom.</t>
  </si>
  <si>
    <t>Clinical trials frequently include multiple end points that mature at different times. The initial report, typically based on the primary end point, may be published when key planned co-primary or secondary analyses are not yet available. Clinical Trial Updates provide an opportunity to disseminate additional results from studies, published in JCO or elsewhere, for which the primary end point has already been reported.POUT was a phase III, randomized, open-label trial, including 261 patients with muscle-invasive or lymph node-positive, nonmetastatic upper tract urothelial cancer (UTUC) randomly assigned after radical nephroureterectomy to platinum-based chemotherapy (132) or surveillance (129). Primary outcome analysis demonstrated that chemotherapy improved disease-free survival (DFS). At that time, the planned secondary outcome analysis of overall survival (OS) was immature. By February 2022, 50 and 67 DFS events had occurred in the chemotherapy and surveillance groups, respectively, at a median follow-up of 65 months. The 5-year DFS was 62% versus 45%, univariable hazard ratio (HR) = 0.55 (95% CI, 0.38 to 0.80, P = .001). The restricted mean survival time (RMST) was 18 months longer (95% CI, 6 to 30) in the chemotherapy arm. There were 46 and 60 deaths in the chemotherapy and control arms, respectively. The 5-year OS was 66% versus 57%, with univariable HR = 0.68 (95% CI, 0.46 to 1.00, P = .049) and RMST difference 11 months (95% CI, 1 to 21). Treatment effects were consistent across chemotherapy regimens (carboplatin or cisplatin) and disease stage. Toxicities were similar to those previously reported, and there were no clinically relevant differences in quality of life between arms. In summary, although OS was not the primary outcome measure, the updated results add further support for the use of adjuvant chemotherapy in patients with UTUC, suggesting long-term benefits.</t>
  </si>
  <si>
    <t>https://libkey.io/libraries/2590/10.1200/JCO.23.01659</t>
  </si>
  <si>
    <t>Improved Structure and Function in Early-Detected Second-Eye Neovascular Age-Related Macular Degeneration: FASBAT/Early Detection of Neovascular Age-Related Macular Degeneration Report 1.</t>
  </si>
  <si>
    <t>Ophthalmology Retina. 2024 Jan 01</t>
  </si>
  <si>
    <t>Gale RP
Airody A
Sivaprasad S
Hanson RLW
Allgar V
McKibbin M
Morland AB
Peto T
Porteous M
Chakravarthy U</t>
  </si>
  <si>
    <t>McKibbin, Martin. St James's University Hospital, Leeds, United Kingdom.</t>
  </si>
  <si>
    <t>PURPOSE: Visual acuity (VA) and structural biomarker assessment before and 24-months after early detection and routine treatment of second-eye involvement with neovascular age-related macular degeneration (nAMD) and additional comparison with the first eye affected.
DESIGN: Prospective, 22-center observational study of participants with unilateral nAMD in the Early Detection of Neovascular AMD (EDNA) study, coenrolled into the Observing Fibrosis, Macular Atrophy and Subretinal Highly Reflective Material, Before and After Intervention with anti-VEGF Treatment (FASBAT) study for an additional 2-year follow-up.
PARTICIPANTS: Older adults (&gt; 50 years) with new onset nAMD in the first eye.
METHODS: Assessment of both eyes with OCT, color fundus photography (CFP), clinic-measured VA, and quality of life (QoL).
MAIN OUTCOME MEASURES: Prevalence of atrophy, subretinal hyperreflective material (SHRM), intraretinal fluid (IRF), subretinal fluid (SRF), and changes in VA over the study duration in both the first and second eyes affected with nAMD. Composite QoL scores over time.
RESULTS: Of 431 participants recruited to the FASBAT study, the second eye converted to nAMD in 100 participants at a mean of 18.9 months. Visual acuity was 18 letters better at the time of early diagnosis in the second eye compared with conventional diagnosis in the first eye (72.9 vs. 55.6 letters). Visual acuity remained better in the second eye 24.9 months postconversion, at 69.5 letters compared with 59.7 letters at a similar matched time point in the first eye (18.9 months). A greater proportion of participants had vision &gt; 70 letters in the second eye versus the first eye, 24.9 months postconversion (61 vs. 35). Prevalence of SHRM and IRF was lower in the second eye compared with the first eye 24.9 months postconversion. However, SRF prevalence was greater in the second eye 24.9 months postconversion. The development and progression of total area of atrophy appears similar in both eyes. Mean composite QoL scores increased over time, with a significant correlation between VA for the second eye only 24.9 months postconversion.
CONCLUSION: This study has shown that early detection of exudative AMD in the second eye is associated with reduced prevalence of SHRM and IRF and greater VA, which is significantly correlated with maintained QoL.
FINANCIAL DISCLOSURE(S): Proprietary or commercial disclosure may be found in the Footnotes and Disclosures at the end of this article. Copyright &amp;#xa9; 2023 American Academy of Ophthalmology. Published by Elsevier Inc. All rights reserved.</t>
  </si>
  <si>
    <t>https://libkey.io/libraries/2590/10.1016/j.oret.2023.12.012</t>
  </si>
  <si>
    <t>Investigation of the correlation between the change in the projected lung area and forced vital capacity using biphasic chest dynamic digital radiography: a cross-sectional study.</t>
  </si>
  <si>
    <t>Quantitative Imaging in Medicine and Surgery. 14(2) (pp 1564-1576), 2024. Date of Publication: February 2024.</t>
  </si>
  <si>
    <t>Chen Q.
Ouyang L.
Li Q.
Xia Z.
Li X.
Liu C.
Kim S.-H.
Brunelli A.
Lan R.
Song Y.</t>
  </si>
  <si>
    <t>Brunelli) Department of Thoracic Surgery, St. James's University Hospital, Leeds, United Kingdom</t>
  </si>
  <si>
    <t>Background: Chest dynamic digital radiography (DDR) is used as a supplementary tool for the routine pulmonary function test (PFT); however, its potential as a novel standard PFT method has yet to be explored. Therefore, the present study aimed to investigate the correlation between the change in the projected lung area (DELTAPLA) and forced vital capacity (FVC) using chest DDR, and to establish a DDR-FVC estimation model and a predictive value model for the DELTAPLA. &lt;br/&gt;Method(s): In total, 139 participants who underwent chest DDR and the PFT in the same period at The First Affiliated Hospital of Guangzhou Medical University from April 2022 to February 2023 were prospectively included in the study. The patients' age, gender, height, and weight measurements were recorded. Additionally, the DELTAPLA was measured, and the IWS workstation software was used for automated outlining and calculation. Subsequently, a correlation analysis and regression analysis models were employed to examine the relationship between the DELTAPLA, FVC, and individual physiological characteristics. Additionally, an independent sample t-test was used to determine whether there were any significant differences between the normal and abnormal FVC groups. &lt;br/&gt;Result(s): The 139 participants were grouped according to the results of the ratio of measured/predicted FVC values (FVC%pred); those with an FVC%pred &gt;=80%, were allocated to the normal FVC group, and those with an FVC%pred &lt;80% were allocated to the abnormal FVC group. The correlation coefficient was &gt;0.8 in the full sample; the DELTAPLA showed a significant linear correlation with the measured FVC value [r=0.81, 95% confidence interval (CI): 0.75-0.86, P&lt;0.001]. There was a significant difference in the DELTAPLA between the normal and abnormal FVC groups. With the DELTAPLA, age, gender, height, and weight as predictor variables, the following DDR-FVC estimation model was established: DDR-FVC estimation model = -0.997 + 1.35x10-4 x DELTAPLA + 0.017 x height -0.014 x age + 0.249 x gender (1 for male and 0 for female) [adjusted R2 (adj. R2)=0.731, F=94.615, P&lt;0.001]. The following formula was used to determine the predictive value of the DELTAPLA: Predictive value of DELTAPLA = -12,504.287 + 173.185 x height + 62.971 x weight -84.933 x age (adj. R2=0.393, F=20.453, P&lt;0.001). &lt;br/&gt;Conclusion(s): There was a linear correlation between the DELTAPLA measured by biphasic chest DDR and the FVC. A model for estimating the FVC was established based on the DELTAPLA, which allows the FVC to be assessed by the DELTAPLA measured by biphasic chest DDR. A predictive value model for the DELTAPLA was also established to provide DELTAPLA reference values for assessment and comparison.&lt;br/&gt;Copyright &amp;#xa9; 2024 AME Publishing Company. All rights reserved.</t>
  </si>
  <si>
    <t>https://libkey.io/libraries/2590/10.21037/qims-23-1186</t>
  </si>
  <si>
    <t>Is there genetic susceptibility for atypical femoral fractures?. [Review]</t>
  </si>
  <si>
    <t>Key points in pulmonary metastasectomy from colorectal carcinoma: European Society of Thoracic Surgeons survey analysis.</t>
  </si>
  <si>
    <t>Interdisciplinary cardiovascular and thoracic surgery. 36 (2) (no pagination), 2023. Article Number: ivad017. Date of Publication: 01 Feb 2023.</t>
  </si>
  <si>
    <t>Cardillo G.
Ricciardi S.
Petersen R.H.
Milton R.S.</t>
  </si>
  <si>
    <t>Milton) Department of Thoracic Surgery, St James's University Hospital, Leeds, United Kingdom</t>
  </si>
  <si>
    <t>https://libkey.io/libraries/2590/10.1093/icvts/ivad017</t>
  </si>
  <si>
    <t>Lessons learned from biomechanical studies on cephalomedullary nails for the management of intertrochanteric fractures. A scoping review.</t>
  </si>
  <si>
    <t>Injury. 55 (2) (no pagination), 2024. Article Number: 111180. Date of Publication: February 2024.</t>
  </si>
  <si>
    <t>Mayor J.
Birgel V.
Clausen J.-D.
Aktas G.
Sehmisch S.
Einfeldt A.-K.
Giannoudis V.
Abdelaal A.H.K.
Liodakis E.</t>
  </si>
  <si>
    <t xml:space="preserve">Giannoudis) Academic Department of Trauma &amp; Orthopaedics, School of Medicine, University of Leeds, Leeds General Infirmary, Leeds, United Kingdom </t>
  </si>
  <si>
    <t>Introduction: The increasing socioeconomic need for optimal treatment of hip fractures in combination with the high diversity of available implants has raised numerous biomechanical questions. This study aims to provide a comprehensive overview of biomechanical research on the treatment of intertrochanteric fractures using cephalomedullary devices. &lt;br/&gt;Method(s): Following the PRISMA-P guidelines, a systematic literature search was performed on 31.12.2022. The databases PubMed/MEDLINE and Web of Science were searched. Scientific papers published between 01.01.2000 - 31.12.2022 were included when they reported data on implant properties related to the biomechanical stability for intertrochanteric fractures. Data extraction was undertaken using a synthesis approach, gathering data on criteria of implants, sample size, fracture type, bone material, and study results. &lt;br/&gt;Result(s): The initial search identified a total of 1459 research papers, out of which forty-three papers were considered for final analysis. Due to the heterogeneous methods and parameters used in the included studies, meta-analysis was not feasible. A comprehensive assessment of implant characteristics and outcome parameters was conducted through biomechanical analysis. Various factors such as proximal and distal locking, nail diameter and length, fracture model, and bone material were thoroughly evaluated. &lt;br/&gt;Conclusion(s): This scoping review highlights the need for standardization in biomechanical studies on intertrochanteric fractures to ensure reliable and comparable results. Strategies such as avoiding varus, maintaining a sufficient tip-apex-distance, cement augmentation, and optimizing lesser trochanteric osteosynthesis enhance construct stability. Synthetic alternatives may offer advantages over cadaveric bone. Further research and meta-analyses are required to establish standardized protocols and enhance reliability. &lt;br/&gt;Copyright &amp;#xa9; 2023 Elsevier Ltd</t>
  </si>
  <si>
    <t>https://libkey.io/libraries/2590/10.1016/j.injury.2023.111180</t>
  </si>
  <si>
    <t>Long-term safety of Ixekizumab in adults with psoriasis, psoriatic arthritis, or axial spondyloarthritis: a post-hoc analysis of final safety data from 25 randomized clinical trials.</t>
  </si>
  <si>
    <t>Arthritis Research &amp; Therapy. 26(1):49, 2024 Feb 12.</t>
  </si>
  <si>
    <t>Deodhar A
Blauvelt A
Lebwohl M
Feely M
Kronbergs A
Eberhart N
Zhu D
Inman E
Grace E
Holzkaemper T
Rahman P
Marzo-Ortega H
Papp KA
Merola JF
Gottlieb AB
Schwartzman S</t>
  </si>
  <si>
    <t>Marzo-Ortega, Helena. NIHR Leeds Biomedical Research Centre, Leeds Teaching Hospitals Trust, Leeds Institute for Rheumatic and Musculoskeletal Medicine, The University of Leeds, Leeds, UK.</t>
  </si>
  <si>
    <t>BACKGROUND: We report long-term, end-of-study program safety outcomes from 25 randomized clinical trials (RCTs) in adult patients with psoriasis (PsO), psoriatic arthritis (PsA), or axial spondyloarthritis (axSpA) [including ankylosing spondylitis (AS) and non-radiographic axial spondyloarthritis (nr-axSpA)] who received &gt;= 1 dose of Ixekizumab (IXE) over 5 years (PsO) or up to 3 years (PsA, axSpA).
METHODS: This integrated safety analysis consists of data from patients who received any dose of IXE, across 25 RCTs (17 PsO, 4 PsA, 4 axSpA). Rates of treatment-emergent adverse events (TEAEs), serious adverse events (SAEs) and selected adverse events (AEs) of interest were analyzed for all pooled studies by years of therapy and overall, through March 2022. Results were reported as exposure-adjusted incidence rates (IRs) per 100 patient-years (PY) overall and at successive year intervals.
RESULTS: Six thousand eight hundred ninety two adult patients with PsO, 1401 with PsA, and 932 with axSpA (including AS and nr-axSpA), with a cumulative IXE exposure of 22,371.1 PY were included. The most commonly reported TEAE across indications was nasopharyngitis (IRs per 100 PY: 8.8 (PsO), 9.0 (PsA), 8.4 (axSpA)). SAEs were reported by 969 patients with PsO (IR 5.4), 134 patients with PsA (IR 6.0), and 101 patients with axSpA (IR 4.8). Forty-five deaths were reported (PsO, n = 36, IR 0.2; PsA, n = 6, IR 0.3; axSpA, n = 3, IR 0.1). TEAEs did not increase during IXE exposure: IRs per 100 PY, PsO: 88.9 to 63.2 (year 0-1 to 4-5), PsA: 87 to 67.3 (year 0-1 to 2-3), axSpA: 82.1 to 55.4 (year 0-1 to &gt; = 2). IRs per 100 PY of discontinuation from IXE due to AE were 2.9 (PsO), 5.1 (PsA), and 3.1 (axSpA). IRs per 100 PY of injection site reactions were 5.9 (PsO), 11.6 (PsA) and 7.4 (axSpA); Candida: 1.9 (PsO), 2.0 (PsA), and 1.2 (axSpA); depression, major adverse cerebro-cardiovascular events and malignancies: &lt;= 1.6 across all indications. Adjudicated IRs per 100 PY of inflammatory bowel disease were &lt;= 0.8 across indications (0.1 [PsO]; 0.1 [PsA]; 0.8 [axSpA]).
CONCLUSIONS: In this integrated safety analysis, consisting of over 22,000 PY of exposure, the long-term safety profile of IXE was found to be consistent with previous, earlier reports, with no new safety signals identified.
TRIAL REGISTRATION: NCT registration numbers for RCTs included in this integrated analysis can be found in Additional File 1. Copyright &amp;#xa9; 2024. The Author(s).</t>
  </si>
  <si>
    <t>https://libkey.io/libraries/2590/10.1186/s13075-023-03257-7</t>
  </si>
  <si>
    <t>Looking after the cardiac surgery patient: pitfalls and strategies.</t>
  </si>
  <si>
    <t>Surgery (United Kingdom). 42(2) (pp 106-113), 2024. Date of Publication: February 2024.</t>
  </si>
  <si>
    <t>Evans B.
Haqzad Y.</t>
  </si>
  <si>
    <t>(Evans, Haqzad) Leeds Teaching Hospitals, Leeds, United Kingdom</t>
  </si>
  <si>
    <t>Crude mortality from cardiac surgery has been falling from 4.0% to 2.9% over the last two decades; effective postoperative management by a multidisciplinary team is crucial for successful outcomes. Cardiac surgery like other specialties have adapted successfully to changing patient demographics and demands. Despite operating on more complex elderly patients with higher risk profiles, more patients survive cardiac surgery. Management of these patients is complex due to numerous factors: the operation being performed on the heart and pathophysiology of the disease and the use of cardiopulmonary bypass. Standard operating procedures (SOPS) are in place for many scenarios, familiarity of postoperative recovery pathway and invasive monitoring help identify deteriorating patients. However, awareness of complications such as bleeding, arrhythmias, low cardiac output state and cardiac tamponade is paramount to prevent these complications becoming fatal. In this article we provide an overview of postoperative management strategies for cardiac surgical patients and how to help avoid these pitfalls.&lt;br/&gt;Copyright &amp;#xa9; 2023</t>
  </si>
  <si>
    <t>https://libkey.io/libraries/2590/10.1016/j.mpsur.2023.12.012</t>
  </si>
  <si>
    <t>Management of retrorectal tumours.</t>
  </si>
  <si>
    <t>Bilkhu AS
Wild J
Sagar PM</t>
  </si>
  <si>
    <t>Sagar, Peter M. John Goligher Unit, Leeds Teaching Hospitals NHS Trust, Leeds, UK.</t>
  </si>
  <si>
    <t>https://libkey.io/libraries/2590/10.1093/bjs/znae012</t>
  </si>
  <si>
    <t>Managing chronic pain after breast cancer treatments: are web-based interventions the future?. [Review]</t>
  </si>
  <si>
    <t>Mental Imagery to Reduce Alcohol-related harm in patients with alcohol use disorder and alcohol-related liver damaGE: the MIRAGE randomised pilot trial results.</t>
  </si>
  <si>
    <t>BMJ Open Gastroenterology. 11(1), 2024 Jan 29.</t>
  </si>
  <si>
    <t>Dhanda A
Andrade J
Allende H
Allgar V
Bailey M
Callaghan L
Cocking L
Goodwin E
Hawton A
Hayward C
Hudson B
Ingram W
Jeffery A
King A
Lavers V
Lomax J
McCune CA
Musicha C
Parker R
Rollinson C
Wilks J
Creanor ES</t>
  </si>
  <si>
    <t>Parker, Richard. Leeds Liver Unit, Leeds Teaching Hospitals NHS Trust, Leeds, UK.</t>
  </si>
  <si>
    <t>OBJECTIVE: The healthcare burden of alcohol-related liver disease (ARLD) is increasing. ARLD and alcohol use disorder (AUD) is best managed by reduction or cessation of alcohol use, but effective treatments are lacking. We tested whether people with ARLD and AUD admitted to hospital could be recruited to and retained in a trial of Functional Imagery Training (FIT), a psychological therapy that uses mental imagery to reduce alcohol craving. We conducted a multicentre randomised pilot trial of treatment as usual (TAU) versus FIT+TAU in people admitted to hospital with ARLD and AUD.
DESIGN: Participants were randomised to TAU (a single session of brief intervention) or FIT+TAU (TAU with one hospital-based FIT session then eight telephone sessions over 6 months). Pilot outcomes included recruitment rate and retention at day 180. Secondary outcomes included fidelity of FIT delivery, alcohol use, and severity of alcohol dependence.
RESULTS: Fifty-four participants (mean age 49; 63% male) were recruited and randomised, 28 to TAU and 26 to FIT+TAU. The retention rate at day 180 was 43%. FIT was delivered adequately by most alcohol nurses. 50% of intervention participants completed FIT sessions 1 and 2. There were no differences in alcohol use or severity of alcohol dependence between treatment groups at day 180.
CONCLUSION: Participants with ARLD and AUD could be recruited to a trial of FIT versus FIT+TAU. However, retention at day 180 was suboptimal. Before conducting a definitive trial of FIT in this patient group, modifications in the intervention and recruitment/retention strategy must be tested.
TRIAL REGISTRATION NUMBER: ISRCTN41353774. Copyright &amp;#xa9; Author(s) (or their employer(s)) 2024. Re-use permitted under CC BY-NC. No commercial re-use. See rights and permissions. Published by BMJ.</t>
  </si>
  <si>
    <t>https://libkey.io/libraries/2590/10.1136/bmjgast-2023-001267</t>
  </si>
  <si>
    <t>Molecular MRD is strongly prognostic in patients with NPM1-mutated AML receiving venetoclax-based nonintensive therapy.</t>
  </si>
  <si>
    <t>Blood. 143(4):336-341, 2024 Jan 25.</t>
  </si>
  <si>
    <t>Othman J
Tiong IS
O'Nions J
Dennis M
Mokretar K
Ivey A
Austin M
Latif AL
Amer M
Chan WY
Crawley C
Crolla F
Cross J
Dang R
Elliot J
Fong CY
Galli S
Gallipoli P
Hogan F
Kalkur P
Khan A
Krishnamurthy P
Laurie J
Loo S
Marshall S
Mehta P
Murthy V
Nagumantry S
Pillai S
Potter N
Sellar R
Taylor T
Zhao R
Russell NH
Wei AH
Dillon R</t>
  </si>
  <si>
    <t>Khan, Anjum. Department of Haematology, Leeds Teaching Hospitals Trust, Leeds, United Kingdom.</t>
  </si>
  <si>
    <t>ABSTRACT: Assessment of measurable residual disease (MRD) by quantitative reverse transcription polymerase chain reaction is strongly prognostic in patients with NPM1-mutated acute myeloid leukemia (AML) treated with intensive chemotherapy; however, there are no data regarding its utility in venetoclax-based nonintensive therapy, despite high efficacy in this genotype. We analyzed the prognostic impact of NPM1 MRD in an international real-world cohort of 76 previously untreated patients with NPM1-mutated AML who achieved complete remission (CR)/CR with incomplete hematological recovery following treatment with venetoclax and hypomethylating agents (HMAs) or low-dose cytarabine (LDAC). A total of 44 patients (58%) achieved bone marrow (BM) MRD negativity, and a further 14 (18%) achieved a reduction of &gt;=4 log10 from baseline as their best response, with no difference between HMAs and LDAC. The cumulative rates of BM MRD negativity by the end of cycles 2, 4, and 6 were 25%, 47%, and 50%, respectively. Patients achieving BM MRD negativity by the end of cycle 4 had 2-year overall of 84% compared with 46% if MRD was positive. On multivariable analyses, MRD negativity was the strongest prognostic factor. A total of 22 patients electively stopped therapy in BM MRD-negative remission after a median of 8 cycles, with 2-year treatment-free remission of 88%. In patients with NPM1-mutated AML attaining remission with venetoclax combination therapies, NPM1 MRD provides valuable prognostic information. Copyright &amp;#xa9; 2024 American Society of Hematology. Published by Elsevier Inc. All rights are reserved, including those for text and data mining, AI training, and similar technologies.</t>
  </si>
  <si>
    <t>https://libkey.io/libraries/2590/10.1182/blood.2023021579</t>
  </si>
  <si>
    <t>MRI findings in athletic groin pain: correlation of imaging with history and examination in symptomatic and asymptomatic athletes.</t>
  </si>
  <si>
    <t>Skeletal Radiology. 2024 Feb 02</t>
  </si>
  <si>
    <t>Ooi MWX
Marzetti M
Rowbotham E
Bertham D
Robinson P</t>
  </si>
  <si>
    <t>Ooi, Michelle Wei Xin. Musculoskeletal Centre X-Ray Department, Leeds Teaching Hospitals Trust, Chapel Allerton Hospital, Chapeltown Road, Leeds, LS7 4SA, UK.|Marzetti, Matthew. NIHR Leeds Biomedical Research Centre, Leeds Teaching Hospitals NHS Trust, Leeds, UK.|Rowbotham, Emma. Musculoskeletal Centre X-Ray Department, Leeds Teaching Hospitals Trust, Chapel Allerton Hospital, Chapeltown Road, Leeds, LS7 4SA, UK.|Bertham, Dominic. NIHR Leeds Biomedical Research Centre, Leeds Teaching Hospitals NHS Trust, Leeds, UK.|Robinson, Philip. Musculoskeletal Centre X-Ray Department, Leeds Teaching Hospitals Trust, Chapel Allerton Hospital, Chapeltown Road, Leeds, LS7 4SA, UK. Philip.robinson10@nhs.net.|</t>
  </si>
  <si>
    <t>OBJECTIVE: To determine differences in prevalence and diagnostic accuracy of MRI findings between asymptomatic athletes and athletes with longstanding groin pain.
MATERIALS AND METHODS: One hundred twenty-three adult male athletes were approached with 85 consecutive athletes recruited. Group 1 (symptomatic, n = 34) athletes referred for longstanding groin pain (insidious onset, &gt; 3 weeks duration). Group 2 (control, n = 51) athletes referred for injuries remote from the pelvis and no groin pain in the last 12 weeks. All referrers completed a clinical examination proforma documenting absence or presence of pelvis and hip abnormality. All patients completed the Copenhagen Hip and Groin Outcome Score (HAGOS) questionnaire and underwent a 3T MRI groin and hip protocol. MRIs were scored independently by two musculoskeletal radiologists blinded to clinical details. Statistical analysis was performed to evaluate associations between MRI findings, inter-reader reliability, clinical examination and HAGOS scores.
RESULTS: Pubic body subchondral bone oedema, capsule/aponeurosis junction tear and soft tissue oedema were more prevalent in the symptomatic group (p = 0.0003, 0.0273 and 0.0005, respectively) and in athletes with clinical abnormality at symphysis pubis, adductor insertion, rectus abdominis, psoas and inguinal canal (p = 0.0002, 0.0459 and 0.00002, respectively). Pubic body and subchondral oedema and capsule/aponeurosis tear and oedema significantly correlated with lower (worse) HAGOS scores (p = 0.004, 0.00009, 0.0004 and 0.002, respectively). Inter-reader reliability was excellent, 0.87 (range 0.58-1). Symphyseal bone spurring, disc protrusion and labral tears were highly prevalent in both groups.
CONCLUSION: Clinical assessment and MRI findings of pubic subchondral bone oedema and capsule/aponeurosis abnormality appear to be the strongest correlators with longstanding groin pain. Copyright &amp;#xa9; 2024. The Author(s).</t>
  </si>
  <si>
    <t>https://libkey.io/libraries/2590/10.1007/s00256-024-04603-9</t>
  </si>
  <si>
    <t>Clinical Scientist| Radiographer</t>
  </si>
  <si>
    <t>MS care: integrating advanced therapies and holistic management.</t>
  </si>
  <si>
    <t>Frontiers in Neurology. 14(no pagination), 2023. Article Number: 1286122. Date of Publication: 2023.</t>
  </si>
  <si>
    <t>Giovannoni G.
Ford H.L.
Schmierer K.
Middleton R.
Stennett A.M.
Pomeroy I.
Fisniku L.
Scalfari A.
Bannon C.
Stross R.
Hughes S.
Williams A.
Josephs S.
Peel C.
Straukiene A.</t>
  </si>
  <si>
    <t xml:space="preserve">Ford) Leeds Teaching Hospitals, University of Leeds, Leeds, United Kingdom
</t>
  </si>
  <si>
    <t>Lifestyle and environmental factors are key determinants in disease causality and progression in neurological conditions, including multiple sclerosis (MS). Lack of exercise, poor diet, tobacco smoking, excessive alcohol intake, social determinants of health, concomitant medications, poor sleep and comorbidities can exacerbate MS pathological processes by impacting brain health and depleting neurological reserves, resulting in more rapid disease worsening. In addition to using disease-modifying therapies to alter the disease course, therapeutic strategies in MS should aim to preserve as much neurological reserve as possible by promoting the adoption of a "brain-healthy" and "metabolically-healthy" lifestyle. Here, we recommend self-regulated lifestyle modifications that have the potential to improve brain health, directly impact on disease progression and improve outcomes in people with MS. We emphasise the importance of self-management and adopting a multidisciplinary, collaborative and person-centred approach to care that encompasses the healthcare team, family members and community support groups.&lt;br/&gt;Copyright &amp;#xa9; 2023 Giovannoni, Ford, Schmierer, Middleton, Stennett, Pomeroy, Fisniku, Scalfari, Bannon, Stross, Hughes, Williams, Josephs, Peel and Straukiene.</t>
  </si>
  <si>
    <t>https://libkey.io/libraries/2590/10.3389/fneur.2023.1286122</t>
  </si>
  <si>
    <t>Nailbed HPV-related Bowen's disease in a man living with HIV.</t>
  </si>
  <si>
    <t>International Journal of STD &amp; AIDS. :9564624241234085, 2024 Feb 20</t>
  </si>
  <si>
    <t>Kohli M
Kravvas G
Wong A
Zargaran D
Ellery P
Bunker CB</t>
  </si>
  <si>
    <t>Ellery, Peter. Department of Histopathology, Leeds Teaching Hospitals NHS Trust, Leeds, UK.</t>
  </si>
  <si>
    <t>Human papillomavirus (HPV) is a common sexually transmitted infection with wide-ranging clinical manifestations. High-risk anogenital HPV genotypes have also been reported to cause extragenital disease. We describe the case of a 69-year-old male patient living with HIV who was diagnosed with HPV-16 associated Bowen's Disease (BD) of the right middle finger nailbed, despite good virologic control and immune reconstitution. The lesion was managed surgically with adjunctive post-exposure HPV vaccination. This case adds to the growing body of evidence of extra-genital HPV disease attributable to anogenital genotypes in people living with HIV.</t>
  </si>
  <si>
    <t>https://libkey.io/libraries/2590/10.1177/09564624241234085</t>
  </si>
  <si>
    <t>National study on the risks of COVID-19 infection for paediatric kidney transplant recipients: a retrospective, cross-sectional study.</t>
  </si>
  <si>
    <t>Archives of Disease in Childhood. 2024 Feb 09</t>
  </si>
  <si>
    <t>Withers C
Patel R
Reynolds BC
Christian M
Muorah M
Tse Y
Edwards L
Yadav P
Haq S
Hegde S
Callaghan CJ
Bamford A
Marks SD</t>
  </si>
  <si>
    <t>Yadav, Pallavi. Department of Paediatric Nephrology, Leeds Teaching Hospitals NHS Trust, Leeds, Leeds, UK.</t>
  </si>
  <si>
    <t>INTRODUCTION: During the COVID-19 pandemic, evidence emerged that immunosuppressed children were less affected by COVID-19 infections compared with immunosuppressed adults. The aim of our study was to investigate how COVID-19 infections affected paediatric kidney transplant recipients (pKTR) in the UK.
METHODS: Questionnaires regarding COVID-19 infection data and care of pKTR during the COVID-19 pandemic were sent to all 13 UK paediatric nephrology centres examining asymptomatic and symptomatic pKTR with positive COVID-19 PCR testing from 1 April 2020 to 1 December 2021.
RESULTS: 63 pKTR who were 3.1 (range 0.1-15) years post-transplantation had COVID-19 infection with positive SARS-CoV-2 PCR RNA. Classical COVID-19 symptoms were present in half of the patients; with atypical presentations including diarrhoea (13%) and lethargy (13%) also noted, while a third of patients were asymptomatic. Eighteen patients (28%) were hospitalised including five asymptomatic patients admitted for other reasons. No patients needed ventilation or intensive care admission, and one patient received supplemental oxygen. There was evidence of acute kidney injury (AKI) in 71% of patients, but no patients needed kidney replacement therapy with haemofiltration or dialysis.
CONCLUSION: We report 10.4% of the UK paediatric renal transplantation population had documented COVID-19 infections with positive SARS-CoV-2 PCR RNA with 28% of those affected requiring hospitalisation. The increased incidence of AKI, particularly after the first wave of the COVID-19 pandemic, was possibly due to increased testing. There was low morbidity and mortality compared with the adult population. Copyright &amp;#xa9; Author(s) (or their employer(s)) 2024. No commercial re-use. See rights and permissions. Published by BMJ.</t>
  </si>
  <si>
    <t>https://libkey.io/libraries/2590/10.1136/archdischild-2023-326297</t>
  </si>
  <si>
    <t>Noninvasive scores are poorly predictive of histological fibrosis in paediatric fatty liver disease.</t>
  </si>
  <si>
    <t>Journal of Pediatric Gastroenterology &amp; Nutrition. 78(1):27-35, 2024 Jan.</t>
  </si>
  <si>
    <t>Kalveram L
Baumann U
De Bruyne R
Draijer L
Janczyk W
Kelly D
Koot BG
Lacaille F
Lefere S
Lev HM
Lubrecht J
Mann JP
Mosca A
Rajwal S
Socha P
Vreugdenhil A
Alisi A
Hudert CA</t>
  </si>
  <si>
    <t>Rajwal, Sanjay. Children's Liver Unit, Leeds Teaching Hospitals NHS Trust, Leeds Children's Hospital, Leeds, UK.</t>
  </si>
  <si>
    <t>OBJECTIVES: Nonalcoholic fatty liver disease (NAFLD) is the most common chronic liver disease in children. Roughly a quarter of paediatric patients with NAFLD develop nonalcoholic steatohepatitis and fibrosis. Here, we evaluated the diagnostic accuracy of previously published noninvasive fibrosis scores to predict liver fibrosis in a large European cohort of paediatric patients with NAFLD.
METHODS: The 457 patients with biopsy-proven NAFLD from 10 specialized centers were included. We assessed diagnostic accuracy for the prediction of any (F &gt;= 1), moderate (F &gt;= 2) or advanced (F &gt;= 3) fibrosis for the AST/platelet ratio (APRI), Fibrosis 4 score (FIB-4), paediatric NAFLD fibrosis score (PNFS) and paediatric NAFLD fibrosis index (PNFI).
RESULTS: Patients covered the full spectrum of fibrosis (F0: n = 103; F1: n = 230; F2: n = 78; F3: n = 44; F4: n = 2). None of the scores were able to accurately distinguish the presence of any fibrosis from no fibrosis. For the detection of moderate fibrosis, area under the receiver operating characteristic curve (AUROC) were: APRI: 0.697, FIB-4: 0.663, PNFI: 0.515, PNFS: 0.665, while for detection of advanced fibrosis AUROCs were: APRI: 0.759, FIB-4: 0.611, PNFI: 0.521, PNFS: 0.712. Fibrosis scores showed no diagnostic benefit over using ALT &lt;= 50/ &gt; 50 IU/L as a cut-off.
CONCLUSIONS: Established fibrosis scores lack diagnostic accuracy to replace liver biopsy for staging of fibrosis, giving similar results as compared to using ALT alone. New diagnostic tools are needed for Noninvasive risk-stratification in paediatric NAFLD. Copyright &amp;#xa9; 2023 The Authors. Journal of Pediatric Gastroenterology and Nutrition published by Wiley Periodicals LLC on behalf of European Society for Pediatric Gastroenterology, Hepatology, and Nutrition and North American Society for Pediatric Gastroenterology, Hepatology, and Nutrition.</t>
  </si>
  <si>
    <t>https://libkey.io/libraries/2590/10.1002/jpn3.12068</t>
  </si>
  <si>
    <t>Non-tuberculous mycobacterial pulmonary disease (NTM-PD): Epidemiology, diagnosis and multidisciplinary management. [Review]</t>
  </si>
  <si>
    <t>Clinical Medicine. 24(1):100017, 2024 Jan 17.</t>
  </si>
  <si>
    <t>Kumar K
Ponnuswamy A
Capstick TG
Chen C
McCabe D
Hurst R
Morrison L
Moore F
Gallardo M
Keane J
Harwood S
Sinnett T
Bryant S
Breen R
Kon OM
Lipman M
Loebinger MR
Dhasmana DJ</t>
  </si>
  <si>
    <t>Capstick, Toby Gd. Pharmacy Department, St James's University Hospital, The Leeds Teaching Hospitals NHS Trust, Leeds, UK. Electronic address: https://twitter.com/tcapper78.</t>
  </si>
  <si>
    <t>Non-tuberculous mycobacteria (NTM) are ubiquitous environmental organisms that can cause significant disease in both immunocompromised and immunocompetent individuals. The incidence of NTM pulmonary disease (NTM-PD) is rising globally. Diagnostic challenges persist and treatment efficacy is variable. This article provides an overview of NTM-PD for clinicians. We discuss how common it is, who is at risk, how it is diagnosed and the multidisciplinary approach to its clinical management. Copyright &amp;#xa9; 2024 The Authors. Published by Elsevier Ltd.. All rights reserved.</t>
  </si>
  <si>
    <t>https://libkey.io/libraries/2590/10.1016/j.clinme.2024.100017</t>
  </si>
  <si>
    <t>Novel Colorimetric and Light Scatter Methods to Identify and Manage Peritoneal Dialysis-Associated Peritonitis at the Point-of-Care.</t>
  </si>
  <si>
    <t>Kidney International Reports. (no pagination), 2024. Date of Publication: 2024.</t>
  </si>
  <si>
    <t>Govindji-Bhatt N.
Kennedy S.M.
Barker M.G.
Kell D.
Henderson D.
Goddard N.
Garcia A.Y.
Milner A.S.
Willett T.
Griffiths R.
Foster P.
Kilgallon W.
Cant R.
Knight C.G.
Lewis D.
Corbett R.
Akbani H.
Woodrow G.
Sood B.
Iyasere O.
Davies S.
Qazi J.
Vardhan A.
Gillis L.
Wilkie M.
Dobson C.B.</t>
  </si>
  <si>
    <t xml:space="preserve">Woodrow) Leeds Teaching Hospitals NHS Trust, St James's University Hospital, Leeds, United Kingdom
</t>
  </si>
  <si>
    <t>Introduction: Peritoneal dialysis (PD)-related peritonitis (PDRP) is a common cause of transfer to hemodialysis, patient morbidity, and is a risk factor for mortality. Associated patient anxiety can deter selection of PD for renal replacement therapy. Diagnosis relies on hospital laboratory tests; however, this might be achieved earlier if such information was available at the point-of-care (POC), thereby significantly improving outcomes. The presence of culturable microbes and the concentration of leukocytes in effluent both aid peritonitis diagnosis, as specified in the International Society for Peritoneal Dialysis (ISPD) diagnostic guidelines. Here, we report the development of 2 new methods providing such information in simple POC tests. &lt;br/&gt;Method(s): One approach uses a tetrazolium-based chemical reporting system, primarily focused on detecting bacterial contamination and associated vancomycin-sensitivity. The second approach uses a novel forward light-scatter device (QuickCheck) to provide an instant quantitative cell count directly from PD patient effluent. &lt;br/&gt;Result(s): The tetrazolium approach detected and correctly distinguished laboratory isolates, taking 10 hours to provide non-quantitative results. We compared the technical performance of the light scatter leukocyte counting approach with spectrophotometry, hemocytometer counting and flow cytometry (Sysmex) using patient effluent samples. QuickCheck had high accuracy (94%) and was the most precise (coefficient of variation &lt;4%), showing minimal bias, overall performing similarly to flow cytometry. &lt;br/&gt;Conclusion(s): These complementary new approaches provide a simple means to obtain information to assist diagnosis at the POC. The first provides antibiotic sensitivity following 10 hours incubation, whereas the second optical approach (QuickCheck), provides instant accurate total leukocyte count.&lt;br/&gt;Copyright &amp;#xa9; 2024 International Society of Nephrology</t>
  </si>
  <si>
    <t>https://libkey.io/libraries/2590/10.1016/j.ekir.2023.12.021</t>
  </si>
  <si>
    <t>Novel Targeted Therapies for Rheumatoid Arthritis Based on Intracellular Signalling and Immunometabolic Changes: A Narrative Review. [Review]</t>
  </si>
  <si>
    <t>Frontiers in Bioscience (Landmark Edition). 29(1):42, 2024 Jan 23.</t>
  </si>
  <si>
    <t>Rahmati M
Kwesiga MP
Lou J
Tan AL
McDermott MF</t>
  </si>
  <si>
    <t>Tan, Ai Lyn. NIHR Leeds Biomedical Research Centre, Chapel Allerton Hospital, Leeds Teaching Hospitals NHS Trust, LS7 4SA Leeds, UK.|</t>
  </si>
  <si>
    <t>Rheumatoid arthritis (RA) is a relatively common systemic autoimmune disease with an estimated prevalence of approximately 1% worldwide. Patients present predominantly with symmetrical small joint inflammatory arthritis, which involves dysregulated immune responses, leading to bone and cartilage deformities due to extensive erosive damage. The introduction of biological based therapies for the management of this life-altering condition, over the past three decades, has led to marked improvements in patients' quality of life. A wide range of both innate and adaptive immune cells are involved in the pathogenesis of RA, with a complex interplay of cytokines, T-cells, B-cells, and dendritic cells. Some of these cells have been successfully targeted in the treatment of RA by the use of biologics-based therapies. For example, rituximab therapy blocks B cell activation and abatacept effectively blocks T cell activation in patients with RA. Despite these advances, there remain some patients who are resistant to all current therapeutic options, which has encouraged further research into understanding the primary signal transduction pathways that mediate the disease. In this review we discuss the roles of the main signalling pathways, including metabolic reprogramming that have been implicated in RA disease progression, in order to develop a conceptual framework for more precise deployment of existing therapies, and to provide a rationale for producing molecular inhibitors of these pathways. Improved knowledge of the many intracellular signalling pathways in RA will complement current precision medicine strategies, particularly for the patients with difficult-to-treat RA, and especially in those with multidrug resistance disease. Copyright &amp;#xa9; 2024 The Author(s). Published by IMR Press.</t>
  </si>
  <si>
    <t>https://libkey.io/libraries/2590/10.31083/j.fbl2901042</t>
  </si>
  <si>
    <t>OMERACT Core outcome measurement set for shared decision making in rheumatic and musculoskeletal conditions: a scoping review to identify candidate instruments.</t>
  </si>
  <si>
    <t>Osteoporosis in Females.</t>
  </si>
  <si>
    <t>Keen MU
Reddivari AKR</t>
  </si>
  <si>
    <t>Osteoporosis has a tremendous negative impact on the physical, emotional, and mental wellbeing of postmenopausal women. It is a chronic disease affecting one in three women and one in five men over the age of 50 years [1]. It causes impaired bone density and quality, hence the name porous. As a result, women having this condition are more susceptible to fracture risk from a non-trivial slip, fall, or even spontaneously. As per WHO (World Health Organization), it is defined as having a bone density of less than 2.5 SD (standard deviation) as compared to an average healthy population of the same age and gender. WHO Criteria for Osteoporosis using BMD (Bone Marrow Density) Classification according to  T-Score value:  Normal: greater than -1.0. Osteopenia: -1.0 to -2.5. Osteoporosis: less than -2.5. Severe or established osteoporosis: less than -2.5 plus history of fragility fractures. Copyright &amp;#xa9; 2024, StatPearls Publishing LLC.</t>
  </si>
  <si>
    <t>Outcomes of Revision Total Ankle Replacement. [Review]</t>
  </si>
  <si>
    <t>Foot &amp; Ankle Clinics. 29(1):171-184, 2024 Mar.</t>
  </si>
  <si>
    <t>Jamjoom BA
Dhar S</t>
  </si>
  <si>
    <t>Jamjoom, Bakur A. Leeds Teaching Hospitals, Chapel Allerton Hospital, Leeds LS7 4SA, UK. Electronic address: bakur.jamjoom@gmail.com.</t>
  </si>
  <si>
    <t>The objective of this study is to provide an up-to-date review of the outcomes of revision total ankle arthroplasty (TAA). Relevant studies published over the last decade were reviewed. Twelve studies were included. At a median follow-up of 4 years, the median survival and reoperation rates were 86% and 16%, respectively. Significant postoperative improvements in patient-reported outcome measures were recorded in 6 studies. Significant improvement in alignment was documented in 1 study only. Revision TAA is a safe procedure that can produce good outcomes. Nevertheless, data relating to long-term outcome are still limited in quantity and duration. Copyright &amp;#xa9; 2023 Elsevier Inc. All rights reserved.</t>
  </si>
  <si>
    <t>https://libkey.io/libraries/2590/10.1016/j.fcl.2023.08.012</t>
  </si>
  <si>
    <t>PARC: a phase I/II study evaluating the safety and activity of pegylated recombinant human arginase BCT-100 in relapsed/refractory cancers of children and young adults.</t>
  </si>
  <si>
    <t>Frontiers in Oncology. 14(no pagination), 2024. Article Number: 1296576. Date of Publication: 2024.</t>
  </si>
  <si>
    <t>Fenwick N.
Weston R.
Wheatley K.
Hodgson J.
Marshall L.
Elliott M.
Makin G.
Ng A.
Brennan B.
Lowis S.
Adamski J.
Kilday J.P.
Cox R.
Gattens M.
Moore A.
Trahair T.
Ronghe M.
Campbell M.
Campbell H.
Williams M.W.
Kirby M.
Van Eijkelenburg N.
Keely J.
Scarpa U.
Stavrou V.
Fultang L.
Booth S.
Cheng P.
De Santo C.
Mussai F.</t>
  </si>
  <si>
    <t xml:space="preserve">Elliott) Leeds Teaching Hospital, St James University Hospital, Leeds, United Kingdom
</t>
  </si>
  <si>
    <t>Background: The survival for many children with relapsed/refractory cancers remains poor despite advances in therapies. Arginine metabolism plays a key role in the pathophysiology of a number of pediatric cancers. We report the first in child study of a recombinant human arginase, BCT-100, in children with relapsed/refractory hematological, solid or CNS cancers. Procedure: PARC was a single arm, Phase I/II, international, open label study. BCT-100 was given intravenously over one hour at weekly intervals. The Phase I section utilized a modified 3 + 3 design where escalation/de-escalation was based on both the safety profile and the complete depletion of arginine (defined as adequate arginine depletion; AAD &lt;8muM arginine in the blood after 4 doses of BCT-100). The Phase II section was designed to further evaluate the clinical activity of BCT-100 at the pediatric RP2D determined in the Phase I section, by recruitment of patients with pediatric cancers into 4 individual groups. A primary evaluation of response was conducted at eight weeks with patients continuing to receive treatment until disease progression or unacceptable toxicity. &lt;br/&gt;Result(s): 49 children were recruited globally. The Phase I cohort of the trial established the Recommended Phase II Dose of 1600U/kg iv weekly in children, matching that of adults. BCT-100 was very well tolerated. No responses defined as a CR, CRi or PR were seen in any cohort within the defined 8 week primary evaluation period. However a number of these relapsed/refractory patients experienced prolonged radiological SD. &lt;br/&gt;Conclusion(s): Arginine depletion is a clinically safe and achievable strategy in children with cancer. The RP2D of BCT-100 in children with relapsed/refractory cancers is established at 1600U/kg intravenously weekly and can lead to sustained disease stability in this hard to treat population. Clinical trial registration: EudraCT, 2017-002762-44; ISRCTN, 21727048; and ClinicalTrials.gov, NCT03455140.&lt;br/&gt;Copyright &amp;#xa9; 2024 Fenwick, Weston, Wheatley, Hodgson, Marshall, Elliott, Makin, Ng, Brennan, Lowis, Adamski, Kilday, Cox, Gattens, Moore, Trahair, Ronghe, Campbell, Campbell, Williams, Kirby, Van Eijkelenburg, Keely, Scarpa, Stavrou, Fultang, Booth, Cheng, De Santo and Mussai.</t>
  </si>
  <si>
    <t>https://libkey.io/libraries/2590/10.3389/fonc.2024.1296576</t>
  </si>
  <si>
    <t>Pathological findings associated with the updated European Society of Cardiology 2022 guidelines for preoperative cardiac testing: an observational cohort modelling study.</t>
  </si>
  <si>
    <t>British Journal of Anaesthesia. 2024 Feb 08</t>
  </si>
  <si>
    <t>Stroda A
Mauermann E
Ionescu D
Szczeklik W
De Hert S
Filipovic M
Beck Schimmer B
Spadaro S
Matute P
Ganter MT
Ovezov A
Turhan SC
van Waes J
Lagarto F
Theodoraki K
Gupta A
Gillmann HJ
Guzzetti L
Kotfis K
Larmann J
Corneci D
Buggy DJ
Howell SJ
Lurati Buse G</t>
  </si>
  <si>
    <t>Howell, Simon J. Leeds Institute of Medical Research at St James's, University of Leeds, Leeds, UK.</t>
  </si>
  <si>
    <t>BACKGROUND: In 2022, the European Society of Cardiology updated guidelines for preoperative evaluation. The aims of this study were to quantify: (1) the impact of the updated recommendations on the yield of pathological findings compared with the previous guidelines published in 2014; (2) the impact of preoperative B-type natriuretic peptide (NT-proBNP) use for risk estimation on the yield of pathological findings; and (3) the association between 2022 guideline adherence and outcomes.
METHODS: This was a secondary analysis of MET-REPAIR, an international, prospective observational cohort study (NCT03016936). Primary endpoints were reduced ejection fraction (EF&lt;40%), stress-induced ischaemia, and major adverse cardiovascular events (MACE). The explanatory variables were class of recommendations for transthoracic echocardiography (TTE), stress imaging, and guideline adherence. We conducted second-order Monte Carlo simulations and multivariable regression.
RESULTS: In total, 15,529 patients (39% female, median age 72 [inter-quartile range: 67-78] yr) were included. The 2022 update changed the recommendation for preoperative TTE in 39.7% patients, and for preoperative stress imaging in 12.9% patients. The update resulted in missing 1 EF &lt;40% every 3 fewer conducted TTE, and in 4 additional stress imaging per 1 additionally detected ischaemia events. For cardiac stress testing, four more investigations were performed for every 1 additionally detected ischaemia episodes. Use of NT-proBNP did not improve the yield of pathological findings. Multivariable regression analysis failed to find an association between adherence to the updated guidelines and MACE.
CONCLUSIONS: The 2022 update for preoperative cardiac testing resulted in a relevant increase in tests receiving a stronger recommendation. The updated recommendations for TTE did not improve the yield of pathological cardiac testing. Copyright &amp;#xa9; 2024 British Journal of Anaesthesia. Published by Elsevier Ltd. All rights reserved.</t>
  </si>
  <si>
    <t>https://libkey.io/libraries/2590/10.1016/j.bja.2023.12.036</t>
  </si>
  <si>
    <t>Patient-Reported Outcomes 12 Years after Localized Prostate Cancer Treatment.</t>
  </si>
  <si>
    <t>NEJM Evidence. 2(4):EVIDoa2300018, 2023 Apr.</t>
  </si>
  <si>
    <t>Donovan JL
Hamdy FC
Lane JA
Young GJ
Metcalfe C
Walsh EI
Davis M
Steuart-Feilding T
Blazeby JM
Avery KNL
Martin RM
Bollina P
Doble A
Doherty A
Gillatt D
Gnanapragasam V
Hughes O
Kockelbergh R
Kynaston H
Paul A
Paez E
Powell P
Rosario DJ
Rowe E
Mason M
Catto JWF
Peters TJ
Wade J
Turner EL
Williams NJ
Oxley J
Staffurth J
Bryant RJ
Neal DE</t>
  </si>
  <si>
    <t>Paul, Alan. Department of Urology, Leeds Teaching Hospitals NHS Trust, Leeds, United Kingdom.</t>
  </si>
  <si>
    <t>Outcomes after Localized Prostate Cancer TreatmentDonovan et al. present the long-term patient-reported outcomes of 1643 randomly assigned participants in the ProtecT (Prostate Testing for Cancer and Treatment) trial. Functional and quality-of-life impacts of prostatectomy, radiotherapy with neoadjuvant androgen deprivation, and active monitoring are described. Over the trial period from 7 to 12 years, generic quality-of-life scores were similar among all groups, with varying degrees of impact on urinary leakage, sexual function, and fecal leakage depending on the treatment group.</t>
  </si>
  <si>
    <t>https://libkey.io/libraries/2590/10.1056/EVIDoa2300018</t>
  </si>
  <si>
    <t>Periprosthetic Distal Femoral Fractures Around a Total Knee Arthroplasty: a Meta-analysis Comparing Locking compression Plating and Retrograde Intramedullary Nailing.</t>
  </si>
  <si>
    <t>Orthopedic Reviews. 16(no pagination), 2024. Date of Publication: 2024.</t>
  </si>
  <si>
    <t>Al-Jabri T.
Wood M.J.
Faddul F.
Musbahi O.
Bajracharya A.
Magan A.A.
Jayadev C.
Giannoudis P.V.</t>
  </si>
  <si>
    <t>Giannoudis) Academic Department of Trauma and Orthopaedic Surgery, Leeds General Infirmary, United Kingdom</t>
  </si>
  <si>
    <t>Purpose The number of total knee replacements (TKRs) performed per year has been increasing annually and it is estimated that by 2030 demand would reach 3.48 million procedures per year in the United States Of America. The prevalence of periprosthetic fractures (PPFs) around TKRs has followed this trend with incidences ranging from 0.3% to 3.5%. Distal femoral PPFs are associated with significant morbidity and mortality. When there is sufficient bone stock in the distal femur and a fracture pattern conducive to fixation, locking compression plating (LCP) and retrograde intramedullary nailing (RIMN) are commonly used fixation strategies. Conversely, in situations with loosening and deficient bone stock, a salvage procedure such as a distal femoral replacement is recognized as an alternative. This meta-analysis investigates the rates of non-union, re-operation, infection, and mortality for LCPs and RIMNs when performed for distal femoral PPFs fractures around TKRs. Method A search was conducted to identify articles relevant to the management of distal femoral PPFs around TKRs in adherence to the Preferred Reporting Items for Systematic Reviews and Meta-Analyses (PRISMA) checklist. Articles meeting the inclusion criteria were then assessed for methodological quality using the methodological items for non-randomised studies (MINORS) criteria. Articles were reviewed, and data were compiled into tables for analysis. Results 10 articles met the inclusion criteria, reporting on 528 PPFs. The overall incidence of complications was: non-union 9.4%, re-operation 12.9%, infection 2.4%, and mortality 5.5%. This meta-analysis found no significant differences between RIMN and LCP in rates of non-union (9.2% vs 9.6%) re-operation (15.1% vs 11.3%), infection (2.1% vs 2.6%), and mortality (6.0% vs 5.2%), respectively. Conclusion This meta-analysis demonstrated no significant difference in rates of non-union, re-operation, infection, and mortality between RIMN and LCP and both remain valid surgical treatment options.&lt;br/&gt;Copyright &amp;#xa9; 2024, Open Medical Publishing. All rights reserved.</t>
  </si>
  <si>
    <t>https://libkey.io/libraries/2590/10.52965/001c.91507</t>
  </si>
  <si>
    <t>Preclinical or subclinical rheumatoid arthritis-associated interstitial lung disease: misleading terms with potentially deleterious consequences.</t>
  </si>
  <si>
    <t>The Lancet Rheumatology. 5(3):e116-e118, 2023 Mar.</t>
  </si>
  <si>
    <t>Volkmann ER
Sparks JA
Hoffmann-Vold AM
Doyle TJ
Emery P
Dieude P</t>
  </si>
  <si>
    <t>Emery, Paul. Leeds NIHR Biomedical Research Centre, Leeds Teaching Hospitals NHS Trust, Leeds Institute of Rheumatic and Musculoskeletal Medicine, University of Leeds, Leeds, UK.</t>
  </si>
  <si>
    <t>https://libkey.io/libraries/2590/10.1016/S2665-9913(23)00033-4</t>
  </si>
  <si>
    <t>Predicting incident heart failure from population-based nationwide electronic health records: protocol for a model development and validation study.</t>
  </si>
  <si>
    <t>BMJ Open. 14(1):e073455, 2024 Jan 22.</t>
  </si>
  <si>
    <t>Nakao YM
Nadarajah R
Shuweihdi F
Nakao K
Fuat A
Moore J
Bates C
Wu J
Gale C</t>
  </si>
  <si>
    <t>Nadarajah, Ramesh. Department of Cardiology, Leeds Teaching Hospital NHS Trust, Leeds, UK.|Gale, Chris. Department of Cardiology, Leeds Teaching Hospital NHS Trust, Leeds, UK.</t>
  </si>
  <si>
    <t>INTRODUCTION: Heart failure (HF) is increasingly common and associated with excess morbidity, mortality, and healthcare costs. Treatment of HF can alter the disease trajectory and reduce clinical events in HF. However, many cases of HF remain undetected until presentation with more advanced symptoms, often requiring hospitalisation. Predicting incident HF is challenging and statistical models are limited by performance and scalability in routine clinical practice. An HF prediction model implementable in nationwide electronic health records (EHRs) could enable targeted diagnostics to enable earlier identification of HF.
METHODS AND ANALYSIS: We will investigate a range of development techniques (including logistic regression and supervised machine learning methods) on routinely collected primary care EHRs to predict risk of new-onset HF over 1, 5 and 10 years prediction horizons. The Clinical Practice Research Datalink (CPRD)-GOLD dataset will be used for derivation (training and testing) and the CPRD-AURUM dataset for external validation. Both comprise large cohorts of patients, representative of the population of England in terms of age, sex and ethnicity. Primary care records are linked at patient level to secondary care and mortality data. The performance of the prediction model will be assessed by discrimination, calibration and clinical utility. We will only use variables routinely accessible in primary care.
ETHICS AND DISSEMINATION: Permissions for CPRD-GOLD and CPRD-AURUM datasets were obtained from CPRD (ref no: 21_000324). The CPRD ethical approval committee approved the study. The results will be submitted as a research paper for publication to a peer-reviewed journal and presented at peer-reviewed conferences.
TRIAL REGISTRATION DETAILS: The study was registered on Clinical Trials.gov (NCT05756127). A systematic review for the project was registered on PROSPERO (registration number: CRD42022380892). Copyright &amp;#xa9; Author(s) (or their employer(s)) 2024. Re-use permitted under CC BY-NC. No commercial re-use. See rights and permissions. Published by BMJ.</t>
  </si>
  <si>
    <t>https://libkey.io/libraries/2590/10.1136/bmjopen-2023-073455</t>
  </si>
  <si>
    <t>Primary Central Nervous System Vasculitis.</t>
  </si>
  <si>
    <t>Godasi R
Pang G
Chauhan S
Bollu PC</t>
  </si>
  <si>
    <t>Pang, Graeme. Leeds General Infirmary</t>
  </si>
  <si>
    <t>Primary angiitis of the central nervous system (PACNS) is a rare inflammatory disorder of the blood vessels of the brain and the spinal cord without any evidence of systemic vasculitis. PACNS was first described as a distinct clinical entity in 1959, and since, multiple different clinical presentations have been reported. Clinical manifestations of PACNS at the time of diagnosis are non-specific with various presenting symptoms. A headache has been the most common presenting symptom in the majority of the PACNS cases. Other symptoms include focal neurological deficits including hemiparesis, aphasia, numbness, visual symptoms, ataxia, among others. Copyright &amp;#xa9; 2024, StatPearls Publishing LLC.</t>
  </si>
  <si>
    <t>Real-world experience of nintedanib for progressive fibrosing interstitial lung disease in the UK.</t>
  </si>
  <si>
    <t>ERJ Open Research. 10(1) (no pagination), 2024. Article Number: 00529-2023. Date of Publication: 01 Jan 2024.</t>
  </si>
  <si>
    <t>Dixon G.
Hague S.
Mulholland S.
Adamali H.
Khin A.M.N.
Thould H.
Connon R.
Minnis P.
Murtagh E.
Khan F.
Toor S.
Lawrence A.
Naqvi M.
West A.
Coker R.K.
Ward K.
Yazbeck L.
Hart S.
Garfoot T.
Newman K.
Rivera-Ortega P.
Stranks L.
Beirne P.
Bradley J.
Rowan C.
Agnew S.
Ahmad M.
Spencer L.G.
Aigbirior J.
Fahim A.
Wilson A.M.
Butcher E.
Chong S.G.
Saini G.
Zulfikar S.
Chua F.
George P.M.
Kokosi M.
Kouranos V.
Molyneaux P.
Renzoni E.
Vitri B.
Wells A.U.
Nicol L.M.
Bianchi S.
Kular R.
Liu H.
John A.
Barth S.
Wickremasinghe M.
Forrest I.A.
Grimes I.
Simpson A.J.
Fletcher S.V.
Jones M.G.
Kinsella E.
Naftel J.
Wood N.
Chalmers J.
Crawshaw A.
Crowley L.E.
Dosanjh D.
Huntley C.C.
Walters G.I.
Gatheral T.
Plum C.
Bikmalla S.
Muthusami R.
Stone H.
Rodrigues J.C.L.
Tsaneva-Atanasova K.
Scotton C.J.
Gibbons M.A.
Barratt S.L.</t>
  </si>
  <si>
    <t xml:space="preserve">Beirne, Bradley, Rowan) Leeds Teaching Hospitals NHS Trust, Leeds, United Kingdom
</t>
  </si>
  <si>
    <t>Background Nintedanib slows progression of lung function decline in patients with progressive fibrosing (PF) interstitial lung disease (ILD) and was recommended for this indication within the United Kingdom (UK) National Health Service in Scotland in June 2021 and in England, Wales and Northern Ireland in November 2021. To date, there has been no national evaluation of the use of nintedanib for PF-ILD in a real-world setting. Methods 26 UK centres were invited to take part in a national service evaluation between 17 November 2021 and 30 September 2022. Summary data regarding underlying diagnosis, pulmonary function tests, diagnostic criteria, radiological appearance, concurrent immunosuppressive therapy and drug tolerability were collected via electronic survey. Results 24 UK prescribing centres responded to the service evaluation invitation. Between 17 November 2021 and 30 September 2022, 1120 patients received a multidisciplinary team recommendation to commence nintedanib for PF-ILD. The most common underlying diagnoses were hypersensitivity pneumonitis (298 out of 1120, 26.6%), connective tissue disease associated ILD (197 out of 1120, 17.6%), rheumatoid arthritis associated ILD (180 out of 1120, 16.0%), idiopathic nonspecific interstitial pneumonia (125 out of 1120, 11.1%) and unclassifiable ILD (100 out of 1120, 8.9%). Of these, 54.4% (609 out of 1120) were receiving concomitant corticosteroids, 355 (31.7%) out of 1120 were receiving concomitant mycophenolate mofetil and 340 (30.3%) out of 1120 were receiving another immunosuppressive/ modulatory therapy. Radiological progression of ILD combined with worsening respiratory symptoms was the most common reason for the diagnosis of PF-ILD. Conclusion We have demonstrated the use of nintedanib for the treatment of PF-ILD across a broad range of underlying conditions. Nintedanib is frequently co-prescribed alongside immunosuppressive and immunomodulatory therapy. The use of nintedanib for the treatment of PF-ILD has demonstrated acceptable tolerability in a real-world setting.&lt;br/&gt;Copyright &amp;#xa9; The authors 2024.</t>
  </si>
  <si>
    <t>https://libkey.io/libraries/2590/10.1183/23120541.00529-2023</t>
  </si>
  <si>
    <t>Real-world experience of pegcetacoplan in paroxysmal nocturnal hemoglobinuria.</t>
  </si>
  <si>
    <t>American Journal of Hematology. 2024 Feb 13</t>
  </si>
  <si>
    <t>Griffin M
Kelly R
Brindel I
Maafa L
Trikha R
Muus P
Munir T
Varghese AM
Mitchell L
Nagumantry S
Gandhi S
Pike A
Kulasekararaj AG
Peffault de Latour R</t>
  </si>
  <si>
    <t>Griffin, Morag. PNH Service, St James University Hospital, Leeds, UK.|Kelly, Richard. PNH Service, St James University Hospital, Leeds, UK.|Muus, Petra. PNH Service, St James University Hospital, Leeds, UK.|Munir, Talha. PNH Service, St James University Hospital, Leeds, UK.|Varghese, Abraham Mullasseril. PNH Service, St James University Hospital, Leeds, UK.|Pike, Alex. PNH Service, St James University Hospital, Leeds, UK.</t>
  </si>
  <si>
    <t>Pegcetacoplan significantly improves outcomes for patients with paroxysmal nocturnal hemoglobinuria (PNH) experiencing extravascular hemolysis (EVH) on eculizumab, leading to approval in 2021/2022 (USA/Europe). We report the first collaborative real-world evidence on pegcetacoplan use in UK and France. A total of 48 patients were either currently receiving or previously received pegcetacoplan (2019-2023). A total of 12 patients had participated in the PEGASUS clinical trial, continuing treatment after trial completion. Five patients were on combination treatment of C5 inhibition and pegcetacoplan. Mean pegcetacoplan duration was 20.2 months. Indication for pegcetacoplan was EVH on C5 inhibitors (Eculizumab, n = 29, Ravulizumab n = 16, others n = 3) with 35/48 patients requiring blood transfusion within the previous 12 months. Mean hemoglobin and reticulocyte count at pegcetacoplan commencement and after 3 months: 91 g/L and 205 x 109 /L and 115.8 g/L and 107 x 109 /L, respectively, resulting in mean Hb change of 22.3 g/L. Mean LDH pre- and post-pegcetacoplan was unchanged. Six patients have stopped pegcetacoplan. A total of 32 breakthrough hemolysis (BTH) events occurred in 13/48 patients. A total of 14 events were within clinical trials (reported separately). Six patients experienced 18 acute BTH events outside clinical trials, 7/18 associated with complement activating conditions. Successful clinical management included daily pegcetacoplan subcutaneously for 3 days or single eculizumab doses; these events are manageable with prompt intervention. Pegcetacoplan is effective for patients with PNH experiencing EVH. In this large patient cohort, treatment was well tolerated with improved hemoglobin and reticulocytes and maintained LDH control. Although BTH occurs, this is manageable by acute dose modification, with the majority of patients being maintained on pegcetacoplan. Copyright &amp;#xa9; 2024 Wiley Periodicals LLC.</t>
  </si>
  <si>
    <t>https://libkey.io/libraries/2590/10.1002/ajh.27242</t>
  </si>
  <si>
    <t>Recent advances and evolving concepts in Still's disease. [Review]</t>
  </si>
  <si>
    <t>Nature Reviews Rheumatology. 20(2):116-132, 2024 Feb.</t>
  </si>
  <si>
    <t>Ruscitti P
Cantarini L
Nigrovic PA
McGonagle D
Giacomelli R</t>
  </si>
  <si>
    <t>McGonagle, Dennis. National Institute for Health Research (NIHR) Leeds Biomedical Research Centre (BRC), Leeds Teaching Hospitals, Leeds, UK.</t>
  </si>
  <si>
    <t>Still's disease is a rare inflammatory syndrome that encompasses systemic juvenile idiopathic arthritis and adult-onset Still's disease, both of which can exhibit life-threatening complications, including macrophage activation syndrome (MAS), a secondary form of haemophagocytic lymphohistiocytosis. Genetic insights into Still's disease involve both HLA and non-HLA susceptibility genes, suggesting the involvement of adaptive immune cell-mediated immunity. At the same time, phenotypic evidence indicates the involvement of autoinflammatory processes. Evidence also implicates the type I interferon signature, mechanistic target of rapamycin complex 1 signalling and ferritin in the pathogenesis of Still's disease and MAS. Pathological entities associated with Still's disease include lung disease that could be associated with biologic DMARDs and with the occurrence of MAS. Historically, monophasic, recurrent and persistent Still's disease courses were recognized. Newer proposals of alternative Still's disease clusters could enable better dissection of clinical heterogeneity on the basis of immune cell profiles that could represent diverse endotypes or phases of disease activity. Therapeutically, data on IL-1 and IL-6 antagonism and Janus kinase inhibition suggest the importance of early administration in Still's disease. Furthermore, there is evidence that patients who develop MAS can be treated with IFNgamma antagonism. Despite these developments, unmet needs remain that can form the basis for the design of future studies leading to improvement of disease management. Copyright &amp;#xa9; 2024. Springer Nature Limited.</t>
  </si>
  <si>
    <t>https://libkey.io/libraries/2590/10.1038/s41584-023-01065-6</t>
  </si>
  <si>
    <t>Recent advances in skeletal muscle physiology.</t>
  </si>
  <si>
    <t>BJA Education. (no pagination), 2024. Date of Publication: 2024.</t>
  </si>
  <si>
    <t>Kaura V.
Hopkins P.M.</t>
  </si>
  <si>
    <t>Kaura, Hopkins) Leeds Institute of Medical Research at St James's, University of Leeds, United Kingdom</t>
  </si>
  <si>
    <t>https://libkey.io/libraries/2590/10.1016/j.bjae.2023.12.003</t>
  </si>
  <si>
    <t>Recent advances in the management of psoriatic arthritis: practical considerations.</t>
  </si>
  <si>
    <t>Polish Archives Of Internal Medicine. 134(1), 2024 01 29.</t>
  </si>
  <si>
    <t>Harrison SR
Aung Din BNR
Marzo-Ortega H
Helliwell PS</t>
  </si>
  <si>
    <t>Harrison, Stephanie R. Leeds NIHR Biomedical Research Centre, Chapel Allerton Hospital, Leeds, United Kingdom|Aung Din, B Naw Ra. Leeds NIHR Biomedical Research Centre, Chapel Allerton Hospital, Leeds, United Kingdom|Aung Din, B Naw Ra. Leeds Institute of Rheumatic and Musculoskeletal Medicine, University of Leeds, Chapel Allerton Hospital, Leeds, United Kingdom|Marzo-Ortega, Helena. Leeds NIHR Biomedical Research Centre, Chapel Allerton Hospital, Leeds, United Kingdom|Marzo-Ortega, Helena. Leeds Institute of Rheumatic and Musculoskeletal Medicine, University of Leeds, Chapel Allerton Hospital, Leeds, United Kingdom|Helliwell, Philip S. Leeds NIHR Biomedical Research Centre, Chapel Allerton Hospital, Leeds, United Kingdom; Leeds Institute of Rheumatic and Musculoskeletal Medicine, University of Leeds, Chapel Allerton Hospital, Leeds, United Kingdom. p.helliwell@leeds.ac.uk</t>
  </si>
  <si>
    <t>Psoriatic arthritis (PsA) is an inflammatory arthritis characterized by inflammation of peripheral and / or axial joints, with or without other tissue manifestations, including skin psoriasis, dactylitis, enthesitis, uveitis, and inflammatory bowel disease. There has been an exponential increase in PsA treatment options over the last 2 decades, and while guidelines have attempted to keep up with the deluge of emerging data, there are several areas in which guidance remains sparse. This is, in part, due to a lack of robust strategy trials, head-to-head studies, and real-world observational data. In addition, trials seldom address key questions, such as the complex need to balance the treatment of joint disease with the other competing tissue manifestations of PsA, as well as other relevant medical comorbidities and patient lifestyle and personal preferences, all of which may change several times over the course of an individual's lifetime. This article provides a concise summary of the current state of guidelines for the management of PsA, and an in-depth discussion of some of the areas where guidelines and evidence are still lacking. These areas of unmet clinical need in the treatment of PsA should be a priority for further PsA research in the coming years. Only by working with patients and addressing these gaps in our knowledge can we strive for a future where all PsA patients are able to receive treatment that is the best for them, and tailored to their specific needs at any particular time point in their disease trajectory.</t>
  </si>
  <si>
    <t>https://libkey.io/libraries/2590/10.20452/pamw.16639</t>
  </si>
  <si>
    <t>Recent outcomes of liver transplantation for Budd Chiari Syndrome - a study of the European Liver Transplant Registry (ELTR) and affiliated centers.</t>
  </si>
  <si>
    <t>Hepatology. 2024 Feb 15</t>
  </si>
  <si>
    <t>Dongelmans E
Erler N
Adam R
Nadalin S
Karam V
Yilmaz S
Kelly C
Pirenne J
Acarli K
Allison M
Hakeem A
Vijayanand D
Fedaruk D
Rummo O
Kilic M
Nordin A
Fischer L
Parente A
Mirza D
Bennet W
Tokat Y
Faitot F
Antonelli BB
Berlakovich G
Patch D
Berrevoet F
Ribnikar M
Gerster T
Savier E
Gruttadauria S
Ericzon BG
Valdivieso A
Cuervas-Mons V
Saborido BP
Croner RS
De Carlis L
Magini G
Rossi R
Popescu I
Razvan L
Schneeberger S
Blokzijl H
Llado L
Gomez Bravo MA
Duvoux C
Mezjlik V
Oniscu GC
Pearson K
Dayangac M
Lucidi V
Detry O
Rotellar F
den Hoed C
Polak WG
Darwish Murad S</t>
  </si>
  <si>
    <t>Hakeem, Abdul. Department of HPB Surgery and Liver Transplantation, Leeds Teaching Hospitals NHS Trust, Leeds, UK.|Vijayanand, Dhakshinamoorthy. Department of HPB Surgery and Liver Transplantation, Leeds Teaching Hospitals NHS Trust, Leeds, UK.</t>
  </si>
  <si>
    <t>BACKGROUND AND AIMS: Management of Budd-Chiari Syndrome (BCS) has improved over the last decades. The main aim was to evaluate the contemporary post-liver transplant (LT) outcomes in Europe.
APPROACH AND RESULTS: Data from all transplanted patients from 1976-2020 was obtained from the European Liver Transplantation Registry (ELTR). Patients&lt;16yrs, with secondary BCS or hepatocellular carcinoma were excluded. Patient- (PS) and graft survival (GS) before and after 2000 were compared. Multivariate Cox regression-analysis identified predictors of PS and GS after 2000. Supplementary data was requested from all ELTR-affiliated centers and received from 44. 808 patients were transplanted between 2000-2020. One-, five- and ten-year PS was 84%, 77% and 68% and GS was 79%, 70% and 62%, respectively. Both significantly improved, compared to outcomes before 2000 (p&lt;0.001). Median follow up was 50 months and re-transplantation rate was 12%. Recipient age (aHR:1.04,95%CI:1.02-1.06) and MELD-score (aHR:1.04,95%CI:1.01-1.06), especially above 30, were associated with worse PS, while male sex had better outcomes (aHR:0.63,95%CI:0.41-0.96). Donor age was associated with worse PS (aHR:1.01,95%CI:1.00-1.03) and GS (aHR:1.02,95%CI:1.01-1.03). In 353 patients (44%) with supplementary data, 33% had myeloproliferative neoplasm, 20% underwent TIPS pre-LT and 85% used anticoagulation post-LT. Post-LT anticoagulation was associated with improved PS (aHR:0.29,95%CI:0.16-0.54) and GS (aHR:0.48,95%CI:0.29-0.81). Hepatic artery thrombosis and portal vein thrombosis occurred in 9% and 7%, while recurrent BCS was rare (3%).
CONCLUSION: LT for BCS results in excellent patient- and graft survival. Older recipient or donor age, and higher MELD are associated with poorer outcomes, while long-term anticoagulation improves both patient and graft outcomes. Copyright &amp;#xa9; 2024 American Association for the Study of Liver Diseases.</t>
  </si>
  <si>
    <t>https://libkey.io/libraries/2590/10.1097/HEP.0000000000000778</t>
  </si>
  <si>
    <t>Redo aortic valve replacement versus valve-in-valve trans-catheter aortic valve implantation: a UK propensity-matched analysis.</t>
  </si>
  <si>
    <t>Monaldi Archives for Chest Disease. 94(1), 2023 Apr 19.</t>
  </si>
  <si>
    <t>Gatta F
Haqzad Y
Gradinariu G
Malvindi PG
Khalid Z
Suelo-Calanao RL
Moawad N
Bashir A
Rogers LJ
Lloyd C
Nguyen B
Booth K
Wang L
Al-Attar N
McDowall N
Watkins S
Sayeed R
Baghdadi S
D'Alessio A
Monteagudo-Vela M
Djordjevic J
Goricar M
Hoppe S
Bocking C
Hussain A
Evans B
Arif S
Malkin C
Field M
Sandhu K
Harky A
Torky A
Uddin M
Abdulhakeem M
Kenawy A
Massey J
Cartwright N
Tyson N
Nicou N
Baig K
Jones M
Aljanadi F
Owens CG
Oyebanji T
Doyle J
Spence MS
Brennan PF
Manoharan G
Ramadan T
Ohri S
Loubani M</t>
  </si>
  <si>
    <t>Hussain, Azar. Department of Cardiology and Cardiothoracic Surgery, Leeds General Infirmary. dr_azarhussain@hotmail.com.|Evans, Betsy. Department of Cardiology and Cardiothoracic Surgery, Leeds General Infirmary. betsy.evans@nhs.net.|Arif, Salman. Department of Cardiology and Cardiothoracic Surgery, Leeds General Infirmary. sa_aimc186@hotmail.com.|Malkin, Christopher. Department of Cardiology and Cardiothoracic Surgery, Leeds General Infirmary. Christopher.malkin@nhs.net.</t>
  </si>
  <si>
    <t>This study sought to compare the morbidity and mortality of redo aortic valve replacement (redo-AVR) versus valve-in-valve trans-catheter aortic valve implantation (valve-in-valve TAVI) for patients with a failing bioprosthetic valve. A multicenter UK retrospective study of redo-AVR or valve-in-valve TAVI for patients referred for redo aortic valve intervention due to a degenerated aortic bioprosthesis. Propensity score matching was performed for confounding factors. From July 2005 to April 2021, 911 patients underwent redo-AVR and 411 patients underwent valve-in-valve TAVI. There were 125 pairs for analysis after propensity score matching. The mean age was 75.2+/-8.5 years. In-hospital mortality was 7.2% (n=9) for redo-AVR versus 0 for valve-in-valve TAVI, p=0.002. Surgical patients suffered more post-operative complications, including intra-aortic balloon pump support (p=0.02), early re-operation (p&lt;0.001), arrhythmias (p&lt;0.001), respiratory and neurological complications (p=0.02 and p=0.03) and multi-organ failure (p=0.01). The valve-in-valve TAVI group had a shorter intensive care unit and hospital stay (p&lt;0.001 for both). However, moderate aortic regurgitation at discharge and higher post-procedural gradients were more common after valve-in-valve TAVI (p&lt;0.001 for both). Survival probabilities in patients who were successfully discharged from the hospital were similar after valve-in-valve TAVI and redo-AVR over the 6-year follow-up (log-rank p=0.26). In elderly patients with a degenerated aortic bioprosthesis, valve-in-valve TAVI provides better early outcomes as opposed to redo-AVR, although there was no difference in mid-term survival in patients successfully discharged from the hospital.</t>
  </si>
  <si>
    <t>https://libkey.io/libraries/2590/10.4081/monaldi.2023.2546</t>
  </si>
  <si>
    <t>Retrospective review of patients with lentigo maligna treated with topical imiquimod 5% (Aldara R) at a single tertiary UK centre: need for more practical standardised treatment guidelines in the UK.</t>
  </si>
  <si>
    <t>Clinical &amp; Experimental Dermatology. 49(2):163-165, 2024 Jan 25.</t>
  </si>
  <si>
    <t>Afzal UM
Ghadiri SJ
Sambi P
Muinonen-Martin A
Mitra A</t>
  </si>
  <si>
    <t>Afzal, Usamah M. Department of Dermatology, Leeds Teaching Hospitals NHS Trust, Leeds, UK.|Ghadiri, Sina J. Department of Dermatology, Leeds Teaching Hospitals NHS Trust, Leeds, UK.|Sambi, Pavan. Department of Dermatology, Leeds Teaching Hospitals NHS Trust, Leeds, UK.|Muinonen-Martin, Andrew. Department of Dermatology, Leeds Teaching Hospitals NHS Trust, Leeds, UK.|Mitra, Angana. Department of Dermatology, Leeds Teaching Hospitals NHS Trust, Leeds, UK.</t>
  </si>
  <si>
    <t>https://libkey.io/libraries/2590/10.1093/ced/llad332</t>
  </si>
  <si>
    <t>Revision to the musculoskeletal domain of the BILAG-2004 index to incorporate ultrasound findings.</t>
  </si>
  <si>
    <t>Rheumatology. 63(2):498-505, 2024 Feb 01.</t>
  </si>
  <si>
    <t>Sandler RD
Vital EM
Mahmoud K
Prabu A
Riddell C
Teh LS
Edwards CJ
Yee CS</t>
  </si>
  <si>
    <t>Vital, Edward M. NIHR Leeds Biomedical Research Centre, Leeds Teaching Hospitals NHS Trust, Leeds, UK.|Mahmoud, Khaled. NIHR Leeds Biomedical Research Centre, Leeds Teaching Hospitals NHS Trust, Leeds, UK.|</t>
  </si>
  <si>
    <t xml:space="preserve">OBJECTIVES: To improve the definitions of inflammatory arthritis within the musculoskeletal (MSK) domain of the BILAG-2004 index by incorporating imaging findings and clinical features predictive of response to treatment.
METHODS: The BILAG MSK Subcommittee proposed revisions to the BILAG-2004 index definitions of inflammatory arthritis, based on review of evidence in two recent studies. Data from these studies were pooled and analysed to determine the impact of the proposed changes on the severity grading of inflammatory arthritis.
RESULTS: The revised definition for severe inflammatory arthritis includes definition of 'basic activities of daily living'. For moderate inflammatory arthritis, it now includes synovitis, defined by either observed joint swelling or MSK US evidence of inflammation in joints and surrounding structures. For mild inflammatory arthritis, the definition now includes reference to symmetrical distribution of affected joints and guidance on how US may help re-classify patients as moderate or no inflammatory arthritis. Data from two recent SLE trials were analysed (219 patients). A total of 119 (54.3%) were graded as having mild inflammatory arthritis (BILAG-2004 Grade C). Of these, 53 (44.5%) had evidence of joint inflammation (synovitis or tenosynovitis) on US. Applying the new definition increased the number of patients classified as moderate inflammatory arthritis from 72 (32.9%) to 125 (57.1%), while patients with normal US (n = 66/119) could be recategorized as BILAG-2004 Grade D (inactive disease).
CONCLUSIONS: Proposed changes to the definitions of inflammatory arthritis in the BILAG-2004 index will result in more accurate classification of patients who are more or less likely to respond to treatment. Copyright &amp;#xa9; The Author(s) 2023. Published by Oxford University Press on behalf of the British Society for Rheumatology. All rights reserved. For permissions, please email: journals.permissions@oup.com.
</t>
  </si>
  <si>
    <t>https://libkey.io/libraries/2590/10.1093/rheumatology/kead241</t>
  </si>
  <si>
    <t>Rheumatoid arthritis. [Review]</t>
  </si>
  <si>
    <t>Lancet. 402(10416):2019-2033, 2023 Nov 25.</t>
  </si>
  <si>
    <t>Di Matteo A
Bathon JM
Emery P</t>
  </si>
  <si>
    <t>Di Matteo, Andrea. Rheumatology Unit, Department of Clinical and Molecular Sciences, Polytechnic University of Marche, Carlo Urbani Hospital, Jesi, Ancona, Italy; NIHR Biomedical Research Centre, Leeds Teaching Hospitals Trust and Leeds Institute of Rheumatic and Musculoskeletal Medicine, University of Leeds, Leeds, UK.|Emery, Paul. NIHR Biomedical Research Centre, Leeds Teaching Hospitals Trust and Leeds Institute of Rheumatic and Musculoskeletal Medicine, University of Leeds, Leeds, UK. Electronic address: p.emery@leeds.ac.uk.</t>
  </si>
  <si>
    <t>Rheumatoid arthritis is a chronic, systemic, autoimmune inflammatory disease that mainly affects the joints and periarticular soft tissues. In this Seminar, we provide an overview of the main aspects of rheumatoid arthritis. Epidemiology and advances in the understanding of rheumatoid arthritis pathogenesis will be reviewed. We will discuss the clinical manifestations of rheumatoid arthritis, classification criteria, and the value of imaging in the diagnosis of the disease. The advent of new medications and the accumulated scientific evidence demand continuous updating regarding the diagnosis and management, including therapy, of rheumatoid arthritis. An increasing number of patients are now able to reach disease remission. This major improvement in the outcome of patients with rheumatoid arthritis has been determined by a combination of different factors (eg, early diagnosis, window of opportunity, treat-to-target strategy, advent of targeted disease-modifying antirheumatic drugs, and combination therapy). We will discuss the updated recommendations of the two most influential societies for rheumatology worldwide (ie, the American College of Rheumatology and European Alliance of Associations for Rheumatology) for the management of rheumatoid arthritis. Furthermore, controversies (ie, the role of glucocorticoids in the management of rheumatoid arthritis and safety profile of Janus kinase inhibitors) and outstanding research questions, including precision medicine approach, prevention, and cure of rheumatoid arthritis will be highlighted. Copyright &amp;#xa9; 2023 Elsevier Ltd. All rights reserved.</t>
  </si>
  <si>
    <t>https://libkey.io/libraries/2590/10.1016/S0140-6736(23)01525-8</t>
  </si>
  <si>
    <t>Role of neutrophil interleukin-23 in spondyloarthropathy spectrum disorders. [Review]</t>
  </si>
  <si>
    <t>The Lancet Rheumatology. 5(1):e47-e57, 2023 Jan.</t>
  </si>
  <si>
    <t>Macleod T
Bridgewood C
McGonagle D</t>
  </si>
  <si>
    <t>McGonagle, Dennis. Leeds Institute of Rheumatic and Musculoskeletal Medicine, University of Leeds, Leeds, UK; National Institute for Health Research, Leeds Biomedical Research Centre, Leeds Teaching Hospitals, Leeds, UK. Electronic address: meddgm@leeds.ac.uk.</t>
  </si>
  <si>
    <t>Neutrophilic inflammation is a pervasive characteristic common to spondyloarthropathies and related disorders. This inflammation manifests as Munro's microabscesses of the skin and osteoarticular neutrophilic inflammation in patients with psoriatic arthritis, intestinal crypt abscesses in patients with inflammatory bowel disease, ocular hypopyon in anterior uveitis, and neutrophilic macroscopic and microscopic inflammation in patients with Behcet's disease. Strong MHC class I associations are seen in these diseases, which represent so-called MHC-I-opathies, and these associations indicate an involvement of CD8 T-cell immunopathology that is not yet well understood. In this Personal View, we highlight emerging data suggesting that the T-cell-neutrophil axis involves both a T-cell-mediated and interleukin (IL)-17-mediated (type 17) recruitment and activation of neutrophils, and also a sequestration of activated neutrophils at disease sites that might directly amplify type 17 T-cell responses. This amplification likely involves neutrophilic production of IL-23 and proteases as well as other feedback mechanisms that could be regulated by local microbiota, pathogens, or tissue damage. This crosstalk between innate and adaptive immunity offers a novel explanation for how bacterial and fungal microbes at barrier sites could innately control type 17 T-cell development, with the aim of restoring tissue homoeostasis, and could potentially explain features of clinical disease and treatment response, such as the fast-onset action of the IL-23 pathway blockade in certain patients. This axis could be crucial to understanding non-response to IL-23 inhibitors among patients with ankylosing spondylitis, as the axial skeleton is a site rich in neutrophils and a site of haematopoiesis with myelopoiesis in adults. Copyright &amp;#xa9; 2023 Elsevier Ltd. All rights reserved.</t>
  </si>
  <si>
    <t>https://libkey.io/libraries/2590/10.1016/S2665-9913(22)00334-4</t>
  </si>
  <si>
    <t>Seizing the moment: The time for harnessing electronic patient-reported outcome measures for enhanced and sustainable metastatic breast cancer care is now.</t>
  </si>
  <si>
    <t>Breast. 74:103676, 2024 Feb 11.</t>
  </si>
  <si>
    <t>de Ligt KM
Koppert LB
de Rooij BH
van de Poll-Franse LV
Velikova G
Cardoso F</t>
  </si>
  <si>
    <t>Velikova, G. Leeds Institute of Medical Research at St James's, University of Leeds, St James's University Hospital, Woodhouse Lane, LS2 9JT, Leeds, United Kingdom; Leeds Cancer Centre, Leeds Teaching Hospitals NHS Trust, St James's University Hospital, Beckett St, Harehills, LS9 7LP, Leeds, United Kingdom. Electronic address: g.velikova@leeds.ac.uk.</t>
  </si>
  <si>
    <t>The sustainability of healthcare systems is under pressure. Unlike care for many other chronic diseases, cancer care has yet to empower patients in effectively self-managing both the medical and emotional consequences of their condition, including adapting to changes in lifestyle and work, which is essential to achieve optimal health and recovery. Although proposed as a potential solution for sustainable healthcare and support for optimal health and recovery already decades ago, practical implementation of digital care lags behind. We believe electronic patient reported outcome measures (ePROMs) could play an important role in creating sustainable healthcare, both to guide complex treatment pathways and to empower survivors to self-manage consequences of diagnosis and treatment. That is, ePROMs can be used for screening and monitoring of symptoms, but also for treatment decision-making and to facilitate communication about quality of life. We therefore see opportunities for improvements in quality of care, quality of life, and survival of cancer patients, as well as research opportunities, as ePROMs collection can lead to better understanding of care needs. The '10 Actions for Change report' of the Advanced Breast Cancer Global Alliance stresses a critical need for improvement of care for metastatic breast cancer (MBC) patients. We therefore in this paper focus on MBC care and research. Copyright &amp;#xa9; 2024 The Authors. Published by Elsevier Ltd.. All rights reserved.</t>
  </si>
  <si>
    <t>https://libkey.io/libraries/2590/10.1016/j.breast.2024.103676</t>
  </si>
  <si>
    <t>Simultaneous Hip Implant Segmentation and Gruen Landmarks Detection.</t>
  </si>
  <si>
    <t>IEEE Journal of Biomedical and Health Informatics. 28 (1) (pp 333-342), 2024. Date of Publication: 01 Jan 2024.</t>
  </si>
  <si>
    <t>Alzaid A.
Lineham B.
Dogramadzi S.
Pandit H.
Frangi A.F.
Xie S.Q.</t>
  </si>
  <si>
    <t xml:space="preserve">(Pandit) Leeds Teaching Hospitals NHS Trust, Leeds LS1 3EY, United Kingdom </t>
  </si>
  <si>
    <t>The assessment of implant status and complications of Total Hip Replacement (THR) relies mainly on the clinical evaluation of the X-ray images to analyse the implant and the surrounding rigid structures. Current clinical practise depends on the manual identification of important landmarks to define the implant boundary and to analyse many features in arthroplasty X-ray images, which is time-consuming and could be prone to human error. Semantic segmentation based on the convolutional neural network (CNN) has demonstrated successful results in many medical segmentation tasks. However, these networks cannot define explicit properties that lead to inaccurate segmentation, especially with the limited size of image datasets. Our work integrates clinical knowledge with CNN to segment the implant and detect important features simultaneously. This is instrumental in the diagnosis of complications of arthroplasty, particularly for loose implant and implant-closed bone fractures, where the location of the fracture in relation to the implant must be accurately determined. In this work, we define the points of interest using Gruen zones that represent the interface of the implant with the surrounding bone to build a Statistical Shape Model (SSM). We propose a multitask CNN that combines regression of pose and shape parameters constructed from the SSM and semantic segmentation of the implant. This integrated approach has improved the estimation of implant shape, from 74% to 80% dice score, making segmentation realistic and allowing automatic detection of Gruen zones. To train and evaluate our method, we generated a dataset of annotated hip arthroplasty X-ray images that will be made available. &lt;br/&gt;Copyright &amp;#xa9; 2013 IEEE.</t>
  </si>
  <si>
    <t>https://libkey.io/libraries/2590/10.1109/JBHI.2023.3323533</t>
  </si>
  <si>
    <t>Six-year follow-up and subgroup analyses of a phase 2 trial of venetoclax for del(17p) chronic lymphocytic leukemia.</t>
  </si>
  <si>
    <t>Blood Advances. 2024 Jan 30</t>
  </si>
  <si>
    <t>Stilgenbauer S
Tausch E
Roberts AW
Davids MS
Eichhorst B
Hallek MJ
Hilmen P
Schneider C
Schetelig J
Bottcher S
Kater AP
Jiang Y
Boyer M
Popovic R
Ghanim MT
Moran M
Sinai WJ
Wang X
Mukherjee N
Chyla B
Wierda WG
Seymour JF</t>
  </si>
  <si>
    <t>Hilmen, Peter. Leeds Teaching Hospitals, NHS Trust, Leeds, United Kingdom.</t>
  </si>
  <si>
    <t>Chromosome 17p deletion (del[17p]) is associated with poor prognosis in patients with chronic lymphocytic leukemia (CLL). Venetoclax is approved for treatment of previously untreated and relapsed/refractory (R/R) CLL, including patients with del(17p), based on the open-label, multicenter, phase 2 M13-982 trial (NCT01889186). Here, we detail the 6-year follow-up analysis for M13-982. A total of 158 patients with previously untreated (n = 5) or R/R (n = 153) del(17p) CLL received 400 mg venetoclax daily after initial ramp-up until progressive disease. After a median follow-up of 70 months, the best objective response rate (ORR) was 77% (21% complete remission [CR], 49% partial remission [PR]), with a median duration of response (DOR) of 39.3 months (95% confidence interval [CI], 31.1-50.5). The median progression-free survival (PFS) was 28.2 months (95% CI, 23.4-37.6), median overall survival (OS) was 62.5 months (95% CI, 51.7-not reached), with 16% of patients remaining on treatment after 6 years. Multivariable analysis did not identify statistically significant correlation between patient subgroups defined by clinical or laboratory variables and ORR or PFS. The most common grade &gt;=3 adverse events were neutropenia (42%), infections (33%), anemia (16%), and thrombocytopenia (16%). Post hoc comparative analyses of PFS and OS from treatment initiation, from a 24-month landmark, and by minimal residual disease status were performed between patients with del(17p) in M13-982 and MURANO in the interest of understanding these data in another context. These long-term data show the continued benefits of venetoclax in patients with del(17p) CLL. Copyright &amp;#xa9; 2024 American Society of Hematology.</t>
  </si>
  <si>
    <t>https://libkey.io/libraries/2590/10.1182/bloodadvances.2023011741</t>
  </si>
  <si>
    <t>'So being here is. . . I feel like I'm being a social worker again, at the hospice': Using interpretative phenomenological analysis to explore social workers' experiences of hospice work.</t>
  </si>
  <si>
    <t>Palliative Medicine. :2692163231220163, 2024 Feb 19</t>
  </si>
  <si>
    <t>Scanlon H
Latchford G
Allsop M</t>
  </si>
  <si>
    <t>Scanlon, Hayley. Leeds Teaching Hospitals NHS Trust, St James' University Hospital, Leeds, UK.</t>
  </si>
  <si>
    <t>BACKGROUND: Social workers have a significant role in hospices working with clients who are facing death but there is limited detailed understanding of the emotional impact of this work on social workers. Research has highlighted that those involved in hospice work find the work both a struggle (e.g. because of heightened emotions) and rewarding (noting that end-of-life care can feel like a privilege).
AIM: To explore UK hospice social workers' emotional experiences of work and how this influences their practice.
DESIGN: Semi-structured interviews were conducted with hospice social workers. Interviews were transcribed and transcripts were analysed using Interpretative Phenomenological Analysis.
SETTING/PARTICIPANTS: Eight social workers from different hospices in the UK.
RESULTS: Five overlapping superordinate themes emerged: making a difference to clients and families ('the difference made'), the emotional impact of working in hospices ('dealing with people's emotions, and death, and dying, it's serious stuff'), the relational context of this type of work ('awareness of affinity to connect'), the ways in which coping is facilitated in hospices ('seen it coming') and a foundation theme, connection and disconnection to values ('(dis)connection to values').
CONCLUSIONS: The results offer an exploration of social workers' experiences of their work in hospices; how adept they were at coping and how they prepared for and made sense of the often emotionally-laden experiences encountered. Their experience of the rewards and meaning derived from their work offers important findings for clinical practice. Further research is suggested to explore a multitude of healthcare professionals' perspectives across country settings using Interpretative Phenomenological Analysis.</t>
  </si>
  <si>
    <t>https://libkey.io/libraries/2590/10.1177/02692163231220163</t>
  </si>
  <si>
    <t>Strategies used for childhood chronic functional constipation: the SUCCESS evidence synthesis.</t>
  </si>
  <si>
    <t>Health Technology Assessment (Winchester, England). 28(5):1-266, 2024 Jan.</t>
  </si>
  <si>
    <t>Todhunter-Brown A
Booth L
Campbell P
Cheer B
Cowie J
Elders A
Hagen S
Jankulak K
Mason H
Millington C
Ogden M
Paterson C
Richardson D
Smith D
Sutcliffe J
Thomson K
Torrens C
McClurg D</t>
  </si>
  <si>
    <t>Sutcliffe, Jonathan. Leeds Teaching Hospitals NHS Trust, Leeds, UK.</t>
  </si>
  <si>
    <t>Background: Up to 30% of children have constipation at some stage in their life. Although often short-lived, in one-third of children it progresses to chronic functional constipation, potentially with overflow incontinence. Optimal management strategies remain unclear.
Objective: To determine the most effective interventions, and combinations and sequences of interventions, for childhood chronic functional constipation, and understand how they can best be implemented.
Methods: Key stakeholders, comprising two parents of children with chronic functional constipation, two adults who experienced childhood chronic functional constipation and four health professional/continence experts, contributed throughout the research. We conducted pragmatic mixed-method reviews. For all reviews, included studies focused on any interventions/strategies, delivered in any setting, to improve any outcomes in children (0-18 years) with a clinical diagnosis of chronic functional constipation (excluding studies of diagnosis/assessment) included. Dual reviewers applied inclusion criteria and assessed risk of bias. One reviewer extracted data, checked by a second reviewer. Scoping review: We systematically searched electronic databases (including Medical Literature Analysis and Retrieval System Online, Excerpta Medica Database, Cumulative Index to Nursing and Allied Health Literature) (January 2011 to March 2020) and grey literature, including studies (any design) reporting any intervention/strategy. Data were coded, tabulated and mapped. Research quality was not evaluated. Systematic reviews of the evidence of effectiveness: For each different intervention, we included existing systematic reviews judged to be low risk of bias (using the Risk of Bias Assessment Tool for Systematic Reviews), updating any meta-analyses with new randomised controlled trials. Where there was no existing low risk of bias systematic reviews, we included randomised controlled trials and other primary studies. The risk of bias was judged using design-specific tools. Evidence was synthesised narratively, and a process of considered judgement was used to judge certainty in the evidence as high, moderate, low, very low or insufficient evidence. Economic synthesis: Included studies (any design, English-language) detailed intervention-related costs. Studies were categorised as cost-consequence, cost-effectiveness, cost-utility or cost-benefit, and reporting quality evaluated using the consensus health economic criteria checklist. Systematic review of implementation factors: Included studies reported data relating to implementation barriers or facilitators. Using a best-fit framework synthesis approach, factors were synthesised around the consolidated framework for implementation research domains.
Results: Stakeholders prioritised outcomes, developed a model which informed evidence synthesis and identified evidence gaps.
Scoping review: 651 studies, including 190 randomised controlled trials and 236 primary studies, conservatively reported 48 interventions/intervention combinations.
Effectiveness systematic reviews: studies explored service delivery models (n = 15); interventions delivered by families/carers (n = 32), wider children's workforce (n = 21), continence teams (n = 31) and specialist consultant-led teams (n = 42); complementary therapies (n = 15); and psychosocial interventions (n = 4). One intervention (probiotics) had moderate-quality evidence; all others had low to very-low-quality evidence. Thirty-one studies reported evidence relating to cost or resource use; data were insufficient to support generalisable conclusions. One hundred and six studies described implementation barriers and facilitators.
Conclusions: Management of childhood chronic functional constipation is complex. The available evidence remains limited, with small, poorly conducted and reported studies. Many evidence gaps were identified. Treatment recommendations within current clinical guidelines remain largely unchanged, but there is a need for research to move away from considering effectiveness of single interventions. Clinical care and future studies must consider the individual characteristics of children.
Study registration: This study is registered as PROSPERO CRD42019159008.
Funding: This award was funded by the National Institute for Health and Care Research (NIHR) Health Technology Assessment programme (NIHR award ref: 128470) and is published in full in Health Technology Assessment; Vol. 28, No. 5. See the NIHR Funding and Awards website for further award information.</t>
  </si>
  <si>
    <t>https://libkey.io/libraries/2590/10.3310/PLTR9622</t>
  </si>
  <si>
    <t>Systematic Review</t>
  </si>
  <si>
    <t>Surgical management of spontaneous pneumothorax in children.</t>
  </si>
  <si>
    <t>Journal of Pediatric Endoscopic Surgery. (no pagination), 2024. Date of Publication: 2024.</t>
  </si>
  <si>
    <t>Emordi V.
Aslam A.</t>
  </si>
  <si>
    <t xml:space="preserve">Emordi) Department of Paediatric Surgery, Leeds Children's Hospital, Clarendon Wing, Leeds LS1 3EX, United Kingdom
</t>
  </si>
  <si>
    <t>Objective: Surgical intervention for primary spontaneous pneumothorax (PSP) involves thoracoscopic bullectomy with or without adjunct procedures such as mechanical or chemical pleurodesis aimed at preventing recurrence. We aimed to access our recurrence rate following thoracoscopic bullectomy and staple line coverage only, in children. &lt;br/&gt;Method(s): We retrospectively reviewed all cases of children with PSP managed with thoracoscopic bullectomy in our institution between 2013 and 2021. &lt;br/&gt;Result(s): 17 thoracoscopic bullectomies were performed on 10 patients over the 9-year period. Apart from coverage of the staple line with fibrin glue, no adjunct procedure was done in the first instance. There were nine males and one female with a median age of 14 years (12-16 years). Median post-operative length of stay was 2 days (2-5 days). No immediate peri-operative complication was seen. There were 3 (18%) recurrences seen during a median follow-up duration 15 months (3-48 months). The median time to developing recurrence was 10 months (1.5-15 months). All recurrent cases had thoracoscopic subtotal pleurectomy and chest drain insertion, and recovered uneventfully. &lt;br/&gt;Conclusion(s): From our series, thoracoscopic bullectomy with staple line coverage alone appears to be a safe and effective option for children with PSP in the first instance, as it is associated with less morbidity and minimal hospital stay. We recommend subtotal pleurectomy for patients with recurrence.&lt;br/&gt;Copyright &amp;#xa9; Crown 2024.</t>
  </si>
  <si>
    <t>https://libkey.io/libraries/2590/10.1007/s42804-024-00219-x</t>
  </si>
  <si>
    <t>The association between psoriasis, psoriasis severity, and inflammatory bowel disease: a population-based analysis.</t>
  </si>
  <si>
    <t>Therapeutic Advances in Gastroenterology. 17(no pagination), 2024. Date of Publication: January-December 2024.</t>
  </si>
  <si>
    <t>Shani U.
Ben-Shabat N.
Qassem R.
Lahat A.
Omar M.
Savin E.
Dotan A.
Patt Y.S.
Fisher L.
Zacay G.
Amital H.
Watad A.
Sharif K.</t>
  </si>
  <si>
    <t xml:space="preserve">Watad) Section of Musculoskeletal Disease, NIHR Leeds Musculoskeletal Biomedical Research Unit, Leeds Institute of Molecular Medicine, Chapel Allerton Hospital, University of Leeds, Leeds, United Kingdom
</t>
  </si>
  <si>
    <t>Background: The skin-gut axis, characterized by bidirectional communication between the skin and gut, plays a crucial role in the pathogenesis of psoriasis and inflammatory bowel diseases (IBD). &lt;br/&gt;Objective(s): We aimed to explore the association between psoriasis and IBD and identify predictors associated with IBD development among patients with psoriasis. &lt;br/&gt;Design(s): Retrospective cohort study. &lt;br/&gt;Method(s): A retrospective study which utilized an electronic database from the Meuhedet Health Maintenance Organization (MHMO) in Israel. Psoriasis was categorized as severe if any systemic agent or phototherapy was administered. Univariate and multivariate logistic regressions were used to identify specific predictors for IBD, with adjustments made for potential confounders. The study received approval from the Ethical Committee of the MHMO. &lt;br/&gt;Result(s): In total, 61,003 adult patients who were diagnosed with psoriasis between 2000 and 2022 were included. Among them, 1495/61,003 patients (2.4%) were diagnosed with IBD, as compared to 3834/244,012 patients (1.6%) in the non-psoriasis group [adjusted odds ratio (OR): 1.47; 95% confidence interval (CI): 1.37-1.56; p &lt; 0.001]. Increased age (OR: 1.01; 95% CI: 1.01-1.02; p &lt; 0.001), male gender (OR: 1.22; 95% CI: 1.03-1.45; p = 0.024), and Jewish ethnicity (OR: 2.5; 95% CI: 1.2-4.1; p &lt; 0.001) were identified as significant risk factors for IBD. Spondyloarthropathies, including psoriatic arthritis (OR: 2.27; 95% CI: 1.86-2.77; p &lt; 0.001) and ankylosing spondylitis (OR: 2.82; 95% CI: 1.5-5.32; p &lt; 0.05), were associated with a higher prevalence of IBD. Furthermore, severe psoriasis was significantly associated with a higher likelihood of IBD, compared to mild psoriasis (OR: 16.03; 95% CI: 11.02-23.34; p &lt; 0.001). &lt;br/&gt;Conclusion(s): A significant association between psoriasis and IBD was demonstrated, including its subtypes: Crohn's disease and ulcerative colitis. Moreover, such association may depend on psoriasis severity as determined by the treatment used. This association warrants further investigation and implies a potential need for closer monitoring of patients with severe psoriasis.&lt;br/&gt;Copyright &amp;#xa9; The Author(s), 2024.</t>
  </si>
  <si>
    <t>https://libkey.io/libraries/2590/10.1177/17562848241227037</t>
  </si>
  <si>
    <t>The Impact of Specialist Care on Teenage and Young Adult Patient-Reported Outcomes in England: A BRIGHTLIGHT Study.</t>
  </si>
  <si>
    <t>Journal of Adolescent &amp; Young Adult Oncology. 2024 Jan 30</t>
  </si>
  <si>
    <t>Taylor RM
Whelan JS
Barber JA
Alvarez-Galvez J
Feltbower RG
Gibson F
Stark DP
Fern LA</t>
  </si>
  <si>
    <t>Stark, Dan P. Leeds Institute of Medical Research at St James's, Leeds, United Kingdom.</t>
  </si>
  <si>
    <t>Purpose: In England, health care policy promotes specialized age-appropriate cancer services for teenagers and young adults (TYA), for those aged 13-24 years at diagnosis. Specialist Principal Treatment Centers (PTCs) provide enhanced age-specific care for TYA, although many still receive all or some of their care in adult or children's cancer services. Our aim was to determine the patient-reported outcomes associated with TYA-PTC based care. Methods: We conducted a multicenter cohort study, recruiting 1114 TYA aged 13-24 years at diagnosis. Data collection involved a bespoke survey at 6,12,18, 24, and 36 months after diagnosis. Confounder adjusted analyses of perceived social support, illness perception, anxiety and depression, and health status, compared patients receiving NO-TYA-PTC care with those receiving ALL-TYA-PTC and SOME-TYA-PTC care. Results: Eight hundred and thirty completed the first survey. There was no difference in perceived social support, anxiety, or depression between the three categories of care. Significantly higher illness perception was observed in the ALL-TYA-PTC and SOME-TYA-PTC group compared to the NO-TYA-PTC group, (adjusted difference in mean (ADM) score on Brief Illness Perception scale 2.28 (95% confidence intervals [CI] 0.48-4.09) and 2.93 [1.27-4.59], respectively, p = 0.002). Similarly, health status was significantly better in the NO-TYA-PTC (ALL-TYA-PTC: ADM -0.011 [95%CI -0.046 to 0.024] and SOME-TYA-PTC: -0.054 [-0.086 to -0.023]; p = 0.006). Conclusion:  The reason for the difference in perceived health status is unclear. TYA who accessed a TYA-PTC (all or some care) had higher perceived illness. This may reflect greater education and promotion of self-care by health care professionals in TYA units.</t>
  </si>
  <si>
    <t>https://libkey.io/libraries/2590/10.1089/jayao.2023.0141</t>
  </si>
  <si>
    <t>The impact of water exchange on estimates of myocardial extracellular volume calculated using contrast enhanced T&lt;inf&gt;1&lt;/inf&gt; measurements: A preliminary analysis in patients with severe aortic stenosis.</t>
  </si>
  <si>
    <t>Magnetic Resonance in Medicine. 91 (4) (pp 1637-1644), 2024. Date of Publication: April 2024.</t>
  </si>
  <si>
    <t>Sharrack N.
Biglands J.D.
Broadbent D.A.
Kellman P.
Chow K.
Greenwood J.P.
Levelt E.
Plein S.
Buckley D.L.</t>
  </si>
  <si>
    <t xml:space="preserve">(Biglands, Broadbent) Department of Medical Physics &amp; Engineering, Leeds Teaching Hospitals NHS Trust, Leeds, United Kingdom </t>
  </si>
  <si>
    <t>Purpose: Guidelines recommend measuring myocardial extracellular volume (ECV) using T&lt;inf&gt;1&lt;/inf&gt;-mapping before and 10-30 min after contrast agent administration. Data are then analyzed using a linear model (LM), which assumes fast water exchange (WX) between the ECV and cardiomyocytes. We investigated whether limited WX influences ECV measurements in patients with severe aortic stenosis (AS). &lt;br/&gt;Method(s): Twenty-five patients with severe AS and 5 healthy controls were recruited. T&lt;inf&gt;1&lt;/inf&gt; measurements were made on a 3 T Siemens system using a multiparametric saturation-recovery single-shot acquisition (a) before contrast; (b) 4 min post 0.05 mmol/kg gadobutrol; and (c) 4 min, (d) 10 min, and (e) 30 min after an additional gadobutrol dose (0.1 mmol/kg). Three LM-based ECV estimates, made using paired T&lt;inf&gt;1&lt;/inf&gt; measurements (a and b), (a and d), and (a and e), were compared to ECV estimates made using all 5 T&lt;inf&gt;1&lt;/inf&gt; measurements and a two-site exchange model (2SXM) accounting for WX. &lt;br/&gt;Result(s): Median (range) ECV estimated using the 2SXM model was 25% (21%-39%) for patients and 26% (22%-29%) for controls. ECV estimated in patients using the LM at 10 min following a cumulative contrast dose of 0.15 mmol/kg was 21% (17%-32%) and increased significantly to 22% (19%-35%) at 30 min (p = 0.0001). ECV estimated using the LM was highest following low dose gadobutrol, 25% (19%-38%). &lt;br/&gt;Conclusion(s): Current guidelines on contrast agent dose for ECV measurements may lead to underestimated ECV in patients with severe AS because of limited WX. Use of a lower contrast agent dose may mitigate this effect. &lt;br/&gt;Copyright &amp;#xa9; 2023 The Authors. Magnetic Resonance in Medicine published by Wiley Periodicals LLC on behalf of International Society for Magnetic Resonance in Medicine.</t>
  </si>
  <si>
    <t>https://libkey.io/libraries/2590/10.1002/mrm.29956</t>
  </si>
  <si>
    <t>The Nuances of Hand Transplantation After Sepsis. [Review]</t>
  </si>
  <si>
    <t>Transplantation. 108(2):319-322, 2024 Feb 01.</t>
  </si>
  <si>
    <t>Zuo KJ
Leonard DA
Shores JT
Talbot SG</t>
  </si>
  <si>
    <t>Leonard, David A. Hand Transplant UK, Department of Plastic and Reconstructive Surgery, Leeds Teaching Hospitals NHS Trust, Leeds, United Kingdom.</t>
  </si>
  <si>
    <t>Vascularized composite allotransplantation (VCA) of the upper extremity is an established restorative procedure for selected patients with acquired upper limb loss. The majority of upper limb VCAs performed worldwide have been for victims of various forms of trauma. However, in the developed world, amputation following severe sepsis seems to be an increasingly common indication for referral to hand transplant programs. Unlike trauma patients with isolated limb injuries, patients with amputations as a complication of sepsis have survived through a state of global tissue hypoperfusion and multisystem organ failure with severe, enduring effects on the entire body's physiology. This article reviews the unique considerations for VCA candidacy in postsepsis patients with upper limb amputation. These insights may also be relevant to postsepsis patients undergoing other forms of transplantation or to VCA patients requiring additional future solid organ transplants. Copyright &amp;#xa9; 2023 Wolters Kluwer Health, Inc. All rights reserved.</t>
  </si>
  <si>
    <t>https://libkey.io/libraries/2590/10.1097/TP.0000000000004665</t>
  </si>
  <si>
    <t>The OMERACT whole-body MRI scoring system for inflammation in peripheral joints and entheses (WIPE) in spondyloarthritis - reference image atlas for the knee region.</t>
  </si>
  <si>
    <t>Seminars in Arthritis and Rheumatism. 65 (no pagination), 2024. Article Number: 152384. Date of Publication: April 2024.</t>
  </si>
  <si>
    <t>Ostergaard M.
Wetterslev M.
Hadsbjerg A.E.
Maksymowych W.P.
Eshed I.
Jans L.
Emad Y.
Pedersen S.J.
Stoenoiu M.S.
Bird P.
Foltz V.
Mathew A.J.
Paschke J.
Carron P.
De Marco G.
Marzo-Ortega H.
Moller-Bisgaard S.
Conaghan P.G.
Lambert R.G.</t>
  </si>
  <si>
    <t xml:space="preserve">(De Marco, Marzo-Ortega, Conaghan) NIHR Leeds Biomedical Research Centre, Leeds Teaching Hospitals NHS Trust, Leeds, United Kingdom </t>
  </si>
  <si>
    <t>Objective: To develop a reference image atlas for the Outcome Measures in Rheumatology whole-body MRI scoring system for inflammation in peripheral joints and entheses (OMERACT MRI-WIPE) of the knee region. &lt;br/&gt;Method(s): Image examples of each pathology, location and grade, were collected and discussed at web-based, interactive meetings within the OMERACT MRI in Arthritis Working Group. Subsequently, reference images were selected by consensus. &lt;br/&gt;Result(s): Reference images for each grade, pathology and location are depicted, along with definitions, reader rules and recommended MRI-sequences. &lt;br/&gt;Conclusion(s): The atlas guides scoring whole-body MRIs for inflammation in joints and entheses of the knee region according to MRI-WIPE methodology in clinical trials and cohorts. &lt;br/&gt;Copyright &amp;#xa9; 2024 The Author(s)</t>
  </si>
  <si>
    <t>https://libkey.io/libraries/2590/10.1016/j.semarthrit.2024.152384</t>
  </si>
  <si>
    <t>The Prehabilitation Radiotherapy Exercise, smoking Habit cessation and Balanced diet Study (PREHABS) protocol to explore the feasibility of embedding behavioural modifications into the clinical pathway for patients undergoing radical radiotherapy for lung cancer.</t>
  </si>
  <si>
    <t>BMJ Open. 14(1):e081365, 2024 01 25.</t>
  </si>
  <si>
    <t>Burnett C
Bestall J
Boland A
Burke S
Callister M
Greenwood-Wilson S
Hewison J
Morgan E
Murray RL
Pompili C
Sloss A
Williams G
Franks K</t>
  </si>
  <si>
    <t>Burnett, Carole. Leeds Cancer Centre, Leeds Teaching Hospitals NHS Trust, Leeds, UK c.burnett@leeds.ac.uk.|Bestall, Janine. Leeds Institute of Health Sciences, University of Leeds, Leeds, UK.|Boland, Alison. Leeds Centre for Respiratory Medicine, Leeds Teaching Hospitals NHS Trust, Leeds, Leeds, UK.|Callister, Matthew. Leeds Centre for Respiratory Medicine, Leeds Teaching Hospitals NHS Trust, Leeds, Leeds, UK.|Greenwood-Wilson, Samuel. Leeds Cancer Centre, Leeds Teaching Hospitals NHS Trust, Leeds, UK.|Greenwood-Wilson, Samuel. Leeds Institute of Medical Research, University of Leeds, Leeds, UK.|Morgan, Emma. Leeds Cancer Centre, Leeds Teaching Hospitals NHS Trust, Leeds, UK.|Sloss, Andy. Patient Representative, Patient Representative, Leeds, UK.|Williams, Gillian. Department of Nutrition and Dietetics, Leeds Teaching Hospitals NHS Trust, Leeds, UK.|Franks, Kevin. Leeds Cancer Centre, Leeds Teaching Hospitals NHS Trust, Leeds, UK.</t>
  </si>
  <si>
    <t>Patients with curable non-surgical lung cancer are often current smokers, have co-existing medical comorbidities and are treated with curative radiotherapy. To maximise the benefits of modern radiotherapy, there is an urgent need to optimise the patient's health to improve survival and quality of life.
METHODS AND ANALYSIS: The Yorkshire Cancer Research-funded Prehabilitation Radiotherapy Exercise, smoking Habit cessation and Balanced diet Study (PREHABS) (L426) is a single-centre prospective feasibility study to assess embedding behavioural changes into the radical radiotherapy pathway of patients with lung cancer. Feasibility will be assessed by measuring acceptability, demand and implementation. The duration of the study is 24 months. PREHABS has two workstreams: the intervention study and the theory of change (ToC) study. Intervention study: PREHABS will commence at the R-IDEAL phase 2 trial (exploratory) based on existing evidence and includes support for smoking cessation, increasing activity and dietary well-being. Patients undergoing radical radiotherapy for lung cancer will be recruited from the oncology department at Leeds Teaching Hospitals NHS Trust (LTHT). ToC study: to maximise the acceptability and adherence to the PREHABS, we will use a ToC approach to qualitatively explore the key barriers and enablers of implementing a tailored programme of 'prehabilitation'. The PREHABS ToC study participants will be recruited from patients with lung cancer undergoing radical radiotherapy and staff from the LTHT oncology department.
ANALYSIS: The primary endpoint analysis will report the number of participants and adherence to the study interventions. Secondary endpoints include continued engagement with study interventions post-treatment. The analysis will focus on descriptive statistics. Thematic analysis of the qualitative data from the ToC study will identify consensus on intervention optimisation and delivery.
ETHICS AND DISSEMINATION: On 12 May 2021, the Cambridge East Ethics Committee granted ethical approval (21/EE/0048). The study is registered in the National Institute for Health and Care Research (NIHR) portfolio. The results will be disseminated through publication in peer-reviewed scientific journals and presented at conferences.
TRIAL REGISTRATION NUMBER: NIHR portfolio 48420. Copyright &amp;#xa9; Author(s) (or their employer(s)) 2024. Re-use permitted under CC BY-NC. No commercial re-use. See rights and permissions. Published by BMJ.</t>
  </si>
  <si>
    <t>https://libkey.io/libraries/2590/10.1136/bmjopen-2023-081365</t>
  </si>
  <si>
    <t>The prevalence of comorbidity in the lung cancer screening population: A systematic review and meta-analysis.</t>
  </si>
  <si>
    <t>Journal of Medical Screening. 30 (1) (pp 3-13), 2023. Date of Publication: March 2023.</t>
  </si>
  <si>
    <t>Almatrafi A.
Thomas O.
Callister M.
Gabe R.
Beeken R.J.
Neal R.</t>
  </si>
  <si>
    <t xml:space="preserve"> (Callister) Department of Respiratory Medicine, Leeds Teaching Hospitals, St James's University Hospital, Leeds, United Kingdom </t>
  </si>
  <si>
    <t>Objective: Comorbidity is associated with adverse outcomes for all lung cancer patients, but its burden is less understood in the context of screening. This review synthesises the prevalence of comorbidities among lung cancer screening (LCS) candidates and summarises the clinical recommendations for screening comorbid individuals. &lt;br/&gt;Method(s): We searched MEDLINE, EMBASE, EBM Reviews, and CINAHL databases from January 1990 to February 2021. We included LCS studies that reported a prevalence of comorbidity, as a prevalence of a particular condition, or as a summary score. We also summarised LCS clinical guidelines that addressed comorbidity or frailty for LCS as a secondary objective for this review. Meta-analysis was used with inverse-variance weights obtained from a random-effects model to estimate the prevalence of selected comorbidities. &lt;br/&gt;Result(s): We included 69 studies in the review; seven reported comorbidity summary scores, two reported performance status, 48 reported individual comorbidities, and 12 were clinical guideline papers. The meta-analysis of individual comorbidities resulted in an estimated prevalence of 35.2% for hypertension, 23.5% for history of chronic obstructive pulmonary disease (COPD) (10.7% for severe COPD), 16.6% for ischaemic heart disease (IHD), 13.1% for peripheral vascular disease (PVD), 12.9% for asthma, 12.5% for diabetes, 4.5% for bronchiectasis, 2.2% for stroke, and 0.5% for pulmonary fibrosis. &lt;br/&gt;Conclusion(s): Comorbidities were highly prevalent in LCS populations and likely to be more prevalent than in other cancer screening programmes. Further research on the burden of comorbid disease and its impact on screening uptake and outcomes is needed. Identifying individuals with frailty and comorbidities who might not benefit from screening should become a priority in LCS research. &lt;br/&gt;Copyright &amp;#xa9; The Author(s) 2022.</t>
  </si>
  <si>
    <t>https://libkey.io/libraries/2590/10.1177/09691413221117685</t>
  </si>
  <si>
    <t>The role of overnight pulse oximetry in risk stratification of paediatric sleep disordered breathing in a district general hospital. [Review]</t>
  </si>
  <si>
    <t>The Sjogren's Working Group: The 2023 OMERACT meeting and provisional domain generation.</t>
  </si>
  <si>
    <t>Seminars in Arthritis and Rheumatism. 65 (no pagination), 2024. Article Number: 152378. Date of Publication: April 2024.</t>
  </si>
  <si>
    <t>Gordon R.A.
Nguyen Y.
Foulquier N.
Beydon M.
Gheita T.A.
Hajji R.
Sahbudin I.
Hoi A.
Ng W.-F.
Mendonca J.A.
Wallace D.J.
Shea B.
Bruyn G.A.
Goodman S.M.
Fisher B.A.
Baldini C.
Torralba K.D.
Bootsma H.
Akpek E.K.
Karakus S.
Baer A.N.
Chakravarty S.D.
Terslev L.
D'Agostino M.-A.
Mariette X.
DiRenzo D.
Rasmussen A.
Papas A.
Montoya C.
Arends S.
Yusof M.Y.M.
Pintilie I.
Warner B.M.
Hammitt K.M.
Strand V.
Bouillot C.
Tugwell P.
Inanc N.
Andreu J.L.
Wahren-Herlenius M.
Devauchelle-Pensec V.
Shiboski C.H.
Benyoussef A.
Masli S.
Lee A.Y.S.
Cornec D.
Bowman S.
Rischmueller M.
McCoy S.S.
Seror R.</t>
  </si>
  <si>
    <t xml:space="preserve"> (Yusof) NIHR Leeds Biomedical Research Centre, Leeds Teaching Hospitals NHS Trust, United Kingdom </t>
  </si>
  <si>
    <t>Sjogren's disease (SjD) is a systemic autoimmune exocrinopathy with key features of dryness, pain, and fatigue. SjD can affect any organ system with a variety of presentations across individuals. This heterogeneity is one of the major barriers for developing effective disease modifying treatments. Defining core disease domains comprising both specific clinical features and incorporating the patient experience is a critical first step to define this complex disease. The OMERACT SjD Working Group held its first international collaborative hybrid meeting in 2023, applying the OMERACT 2.2 filter toward identification of core domains. We accomplished our first goal, a scoping literature review that was presented at the Special Interest Group held in May 2023. Building on the domains identified in the scoping review, we uniquely deployed multidisciplinary experts as part of our collaborative team to generate a provisional domain list that captures SjD heterogeneity. &lt;br/&gt;Copyright &amp;#xa9; 2024</t>
  </si>
  <si>
    <t>https://libkey.io/libraries/2590/10.1016/j.semarthrit.2024.152378</t>
  </si>
  <si>
    <t>Tocilizumab and glucocorticoids for giant cell arteritis: the learning curve.</t>
  </si>
  <si>
    <t>The Lancet Rheumatology. 5(12):e703-e705, 2023 Dec.</t>
  </si>
  <si>
    <t>Mackie SL
Bhogal R</t>
  </si>
  <si>
    <t>Mackie, Sarah L. Leeds Institute of Rheumatic and Musculoskeletal Medicine, University of Leeds, Leeds LS7 4SA, UK; Leeds Biomedical Research Centre, Leeds Teaching Hospitals NHS Trust, Leeds, UK. Electronic address: s.l.mackie@leeds.ac.uk.|Bhogal, Rayna. Leeds Institute of Rheumatic and Musculoskeletal Medicine, University of Leeds, Leeds LS7 4SA, UK; Leeds Biomedical Research Centre, Leeds Teaching Hospitals NHS Trust, Leeds, UK.</t>
  </si>
  <si>
    <t>https://libkey.io/libraries/2590/10.1016/S2665-9913(23)00295-3</t>
  </si>
  <si>
    <t>Translating the potential of the urine steroid metabolome to stage NAFLD (TrUSt-NAFLD): study protocol for a multicentre, prospective validation study.</t>
  </si>
  <si>
    <t>BMJ Open. 14(1):e074918, 2024 Jan 18.</t>
  </si>
  <si>
    <t>Miller H
Harman D
Aithal GP
Manousou P
Cobbold JF
Parker R
Sheridan D
Newsome PN
Karpe F
Neville M
Arlt W
Sitch AJ
Korbonits M
Biehl M
Alazawi W
Tomlinson JW</t>
  </si>
  <si>
    <t>INTRODUCTION: Non-alcoholic fatty liver disease (NAFLD) affects approximately one in four individuals and its prevalence continues to rise. The advanced stages of NAFLD with significant liver fibrosis are associated with adverse morbidity and mortality outcomes. Currently, liver biopsy remains the 'gold-standard' approach to stage NAFLD severity. Although generally well tolerated, liver biopsies are associated with significant complications, are resource intensive, costly, and sample only a very small area of the liver as well as requiring day case admission to a secondary care setting. As a result, there is a significant unmet need to develop non-invasive biomarkers that can accurately stage NAFLD and limit the need for liver biopsy. The aim of this study is to validate the use of the urine steroid metabolome as a strategy to stage NAFLD severity and to compare its performance against other non-invasive NAFLD biomarkers.
METHODS AND ANALYSIS: The TrUSt-NAFLD study is a multicentre prospective test validation study aiming to recruit 310 patients with biopsy-proven and staged NAFLD across eight centres within the UK. 150 appropriately matched control patients without liver disease will be recruited through the Oxford Biobank. Blood and urine samples, alongside clinical data, will be collected from all participants. Urine samples will be analysed by liquid chromatography-tandem mass spectroscopy to quantify a panel of predefined steroid metabolites. A machine learning-based classifier, for example, Generalized Matrix Relevance Learning Vector Quantization that was trained on retrospective samples, will be applied to the prospective steroid metabolite data to determine its ability to identify those patients with advanced, as opposed to mild-moderate, liver fibrosis as a consequence of NAFLD.
ETHICS AND DISSEMINATION: Research ethical approval was granted by West Midlands, Black Country Research Ethics Committee (REC reference: 21/WM/0177). A substantial amendment (TrUSt-NAFLD-SA1) was approved on 26 November 2021.
TRIAL REGISTRATION NUMBER: ISRCTN19370855. Copyright &amp;#xa9; Author(s) (or their employer(s)) 2024. Re-use permitted under CC BY. Published by BMJ.</t>
  </si>
  <si>
    <t>https://libkey.io/libraries/2590/10.1136/bmjopen-2023-074918</t>
  </si>
  <si>
    <t>UK guideline on the transition and management of childhood liver diseases in adulthood. [Review]</t>
  </si>
  <si>
    <t>Alimentary Pharmacology &amp; Therapeutics. 2024 Feb 22</t>
  </si>
  <si>
    <t>Joshi D
Nayagam J
Clay L
Yerlett J
Claridge L
Day J
Ferguson J
Mckie P
Vara R
Pargeter H
Lockyer R
Jones R
Heneghan M
Samyn M</t>
  </si>
  <si>
    <t>Claridge, Lee. Leeds Liver Unit, St James's University Hospital, Leeds, UK.|Jones, Rebecca. Leeds Liver Unit, St James's University Hospital, Leeds, UK.</t>
  </si>
  <si>
    <t>INTRODUCTION: Improved outcomes of liver disease in childhood and young adulthood have resulted in an increasing number of young adults (YA) entering adult liver services. The adult hepatologist therefore requires a working knowledge in diseases that arise almost exclusively in children and their complications in adulthood.
AIMS: To provide adult hepatologists with succinct guidelines on aspects of transitional care in YA relevant to key disease aetiologies encountered in clinical practice.
METHODS: A systematic literature search was undertaken using the Pubmed, Medline, Web of Knowledge and Cochrane database from 1980 to 2023. MeSH search terms relating to liver diseases ('cholestatic liver diseases', 'biliary atresia', 'metabolic', 'paediatric liver diseases', 'autoimmune liver diseases'), transition to adult care ('transition services', 'young adult services') and adolescent care were used. The quality of evidence and the grading of recommendations were appraised using the Grading of Recommendations Assessment, Development and Evaluation (GRADE) system.
RESULTS: These guidelines deal with the transition of YA and address key aetiologies for the adult hepatologist under the following headings: (1) Models and provision of care; (2) screening and management of mental health disorders; (3) aetiologies; (4) timing and role of liver transplantation; and (5) sexual health and fertility.
CONCLUSIONS: These are the first nationally developed guidelines on the transition and management of childhood liver diseases in adulthood. They provide a framework upon which to base clinical care, which we envisage will lead to improved outcomes for YA with chronic liver disease. Copyright &amp;#xa9; 2024 John Wiley &amp; Sons Ltd.</t>
  </si>
  <si>
    <t>https://libkey.io/libraries/2590/10.1111/apt.17904</t>
  </si>
  <si>
    <t>Understanding the current acute aortic syndrome (AAS) pathways-The Collaborative Acute Aortic Syndrome Project (CAASP) protocol.</t>
  </si>
  <si>
    <t>PLoS ONE [Electronic Resource]. 19(2):e0297782, 2024.</t>
  </si>
  <si>
    <t>Zhong J
Vigneswaran G
Safdar NZ
Mandal I
Singh AA
Nandhra S</t>
  </si>
  <si>
    <t>Zhong, Jim. Department of Diagnostic and Interventional Radiology, Leeds Teaching Hospitals NHS Trust, Leeds, United Kingdom.|Zhong, Jim. School of Medicine, University of Leeds, Leeds, United Kingdom.|Safdar, Nawaz Z. School of Medicine, University of Leeds, Leeds, United Kingdom.|Safdar, Nawaz Z. Department of Internal Medicine, Leeds Teaching Hospitals NHS Trust, Leeds, United Kingdom.</t>
  </si>
  <si>
    <t>BACKGROUND: Acute aortic syndrome (AAS) is an emergency associated with high peri-hospital mortality rates. Variable clinical presentation makes timely diagnosis challenging and such delays in diagnosis directly impact patient outcomes.
AIMS AND OBJECTIVES: The aims of the Collaborative Acute Aortic Syndrome Project (CAASP) are to characterise and evaluate the current AAS pathways of a cohort of hospitals in the UK, USA and New Zealand to determine if patient outcomes are influenced by the AAS pathway (time to hospital admission, diagnosis and management plan) and demographic, social, geographic and patient-specific factors (clinical presentation and comorbidities). The objectives are to describe different AAS pathways and time duration between hospital admission to diagnosis and management plan instigation, and to compare patient outcomes between pathways.
METHODS: The study is a multicentre, retrospective service evaluation project of adult patients diagnosed on imaging with AAS. It will be coordinated by the UK National Interventional Radiology Trainee Research (UNITE) network and Vascular and Endovascular Research Network (VERN) in conjunction with The Aortic Dissection Charitable Trust (TADCT). All AAS cases diagnosed on imaging between 1st January 2018 to 1st June 2021 will be included and followed-up for 6 months. Eligibility criteria include aortic dissection (AD) Type A, Type B, non A/B, penetrating aortic ulcer, and intramural haematoma. Exclusion criteria are non-AAS pathology, acute on chronic AAS, and age&lt;18. This project will evaluate patient demographics, timing of presentation, patient symptoms, risk factors for AD, physical examination findings, timing to imaging and treatment, hospital stay, and mortality. Univariate and multivariate analysis will be used to identify predictors associated with prolonged time to diagnosis or treatment and mortality at 30 days. Copyright: &amp;#xa9; 2024 Zhong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</si>
  <si>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https://libkey.io/libraries/2590/10.1371/journal.pone.0297782</t>
  </si>
  <si>
    <t>Virtual reality technology for surgical learning: qualitative outcomes of the first virtual reality training course for emergency and essential surgery delivered by a UK-Uganda partnership.</t>
  </si>
  <si>
    <t>BMJ Open Quality. 13(1), 2024 Jan 29.</t>
  </si>
  <si>
    <t>Please H
Narang K
Bolton W
Nsubuga M
Luweesi H
Richards NB
Dalton J
Tendo C
Khan M
Jjingo D
Bhutta MF
Petrakaki D
Dhanda J</t>
  </si>
  <si>
    <t>Please, Helen. Leeds Teaching Hospitals NHS Trust, Leeds, UK helenplease@gmail.com.|Bolton, William. Leeds Teaching Hospitals NHS Trust, Leeds, UK.|Bolton, William. University of Leeds, Leeds, UK.|Dalton, John. Leeds Teaching Hospitals NHS Trust, Leeds, UK.|Dalton, John. University of Leeds, Leeds, UK.</t>
  </si>
  <si>
    <t>INTRODUCTION: The extensive resources needed to train surgeons and maintain skill levels in low-income and middle-income countries (LMICs) are limited and confined to urban settings. Surgical education of remote/rural doctors is, therefore, paramount. Virtual reality (VR) has the potential to disseminate surgical knowledge and skill development at low costs. This study presents the outcomes of the first VR-enhanced surgical training course, 'Global Virtual Reality in Medicine and Surgery', developed through UK-Ugandan collaborations.
METHODS: A mixed-method approach (survey and semistructured interviews) evaluated the clinical impact and barriers of VR-enhanced training. Course content focused on essential skills relevant to Uganda (general surgery, obstetrics, trauma); delivered through: (1) hands-on cadaveric training in Brighton (scholarships for LMIC doctors) filmed in 360degree; (2) virtual training in Kampala (live-stream via low-cost headsets combined with smartphones) and (3) remote virtual training (live-stream via smartphone/laptop/headset).
RESULTS: High numbers of scholarship applicants (n=130); registrants (Kampala n=80; remote n=1680); and attendees (Kampala n=79; remote n=556, 25 countries), demonstrates widespread appetite for VR-enhanced surgical education. Qualitative analysis identified three key themes: clinical education and skill development limitations in East Africa; the potential of VR to address some of these via 360degree visualisation enabling a 'knowing as seeing' mechanism; unresolved challenges regarding accessibility and acceptability.
CONCLUSION: Outcomes from our first global VR-enhanced essential surgical training course demonstrating dissemination of surgical skills resources in an LMIC context where such opportunities are scarce. The benefits identified included environmental improvements, cross-cultural knowledge sharing, scalability and connectivity. Our process of programme design demonstrates that collaboration across high-income and LMICs is vital to provide locally relevant training. Our data add to growing evidence of extended reality technologies transforming surgery, although several barriers remain. We have successfully demonstrated that VR can be used to upscale postgraduate surgical education, affirming its potential in healthcare capacity building throughout Africa, Europe and beyond. Copyright &amp;#xa9; Author(s) (or their employer(s)) 2024. Re-use permitted under CC BY-NC. No commercial re-use. See rights and permissions. Published by BMJ.</t>
  </si>
  <si>
    <t>https://libkey.io/libraries/2590/10.1136/bmjoq-2023-002477</t>
  </si>
  <si>
    <t>Which extent of surgical resection thoracic surgeons would choose if they were diagnosed with an early-stage lung cancer: a European survey.</t>
  </si>
  <si>
    <t>European Journal of Cardio-Thoracic Surgery. 65(2), 2024 Feb 01.</t>
  </si>
  <si>
    <t>Brunelli A
Decaluwe H
Gonzalez M
Gossot D
Petersen RH</t>
  </si>
  <si>
    <t>Brunelli, Alessandro. Department of Thoracic Surgery, St James's University Hospital, Leeds, UK.</t>
  </si>
  <si>
    <t>https://libkey.io/libraries/2590/10.1093/ejcts/ezae015</t>
  </si>
  <si>
    <t>Authors</t>
  </si>
  <si>
    <t>LTHT Author(s)</t>
  </si>
  <si>
    <t>Non Medical Profession</t>
  </si>
  <si>
    <t>A federated learning system for precision oncology in Europe: DigiONE.</t>
  </si>
  <si>
    <t>Nature Medicine. 30(2):334-337, 2024 Feb.</t>
  </si>
  <si>
    <t>Mahon P
Chatzitheofilou I
Dekker A
Fernandez X
Hall G
Helland A
Traverso A
Van Marcke C
Vehreschild J
Ciliberto G
Tonon G</t>
  </si>
  <si>
    <t>Hall, Geoff. Leeds Teaching Hospital NHS Trust, Leeds, UK.</t>
  </si>
  <si>
    <t>https://libkey.io/libraries/2590/10.1038/s41591-023-02715-8</t>
  </si>
  <si>
    <t>A multicentre observational study to investigate feasibility of a direct oral penicillin challenge in de-labelling 'low risk' patients with penicillin allergy by non-allergy healthcare professionals (SPACE study): Implications for healthcare systems.</t>
  </si>
  <si>
    <t>Journal of Infection. 88(3):106116, 2024 Mar.</t>
  </si>
  <si>
    <t>Krishna MT
Bhogal R
Ng BY
Kildonaviciute K
Jani YH
Williams I
Sandoe JAT
Pollard R
Jones N
Dunsmure L
Powell N
Hullur C
Balaji A
Moriarty C
Jackson B
Warner A
Daniels R
West R
Thomas C
Misbah SA
Savic L</t>
  </si>
  <si>
    <t>Sandoe, Jonathan A T. Healthcare Associated Infection Group, Leeds Institute of Medical Research, University of Leeds and Leeds Teaching Hospitals NHS Trust, Leeds, UK.|Moriarty, Catherine. Theatres and Anaesthetics Research Team, St James' University Hospital, Leeds Teaching Hospitals, Leeds, UK.|Jackson, Beverley. Theatres and Anaesthetics Research Team, St James' University Hospital, Leeds Teaching Hospitals, Leeds, UK.|West, Robert. Healthcare Associated Infection Group, Leeds Institute of Medical Research, University of Leeds and Leeds Teaching Hospitals NHS Trust, Leeds, UK.|Thomas, Caroline. Department of Anaesthesia, St James' University Hospital, Leeds Teaching Hospitals NHS Trust, Leeds, UK.|Savic, Louise. Department of Anaesthesia, St James' University Hospital, Leeds Teaching Hospitals NHS Trust, Leeds, UK.</t>
  </si>
  <si>
    <t>OBJECTIVE: The huge burden of inaccurate penicillin allergy labels (PALs) is an important driver of antimicrobial resistance. This is magnified by insufficient allergy specialists and lack of 'point-of-care' tests. We investigated the feasibility of non-allergy healthcare professionals (HCPs) delivering direct oral penicillin challenges (DPCs) for penicillin allergy de-labelling.
METHODS: This prospective observational study was conducted in three hospitals in England across three settings (acute medical, pre-surgical and haematology-oncology). Patients with a PAL were screened and stratified as low risk/high risk. Low risk patients (non-immune mediated symptoms, benign rash, tolerated amoxicillin since and family history) underwent a DPC.
RESULTS: N = 2257 PALs were screened, 1054 were eligible; 643 were approached, 373 declined, 270 consented and 259 risk stratified (low risk = 155; high risk = 104). One hundred and twenty-six low risk patients underwent DPC, 122 (96.8%) were de-labelled with no serious allergic reactions. Conversion rate from screening-to-consent was 12% [3.3% and 17.9% in acute and elective settings respectively; odds ratios for consent were 3.42 (p &lt; 0.001) and 5.53 (p &lt; 0.001) in haematology-oncology and pre-surgical setting respectively. Common reasons for failure to progress in the study included difficulty in reaching patients, clinical instability/medical reasons, lacking capacity to consent and psychological factors.
INTERPRETATION: DPCs can be delivered by non-allergy HCPs. A high proportion of patients with PALs did not progress in the study pathway. Strategies to deliver DPC at optimal points of the care pathway are needed to enhance uptake. Elective settings offer greater opportunities than acute settings for DPC. The safety and simplicity of DPCs lends itself to adoption by healthcare systems beyond the UK, including in resource-limited settings. Copyright &amp;#xa9; 2024 The Author(s). Published by Elsevier Ltd.. All rights reserved.</t>
  </si>
  <si>
    <t>https://libkey.io/libraries/2590/10.1016/j.jinf.2024.01.015</t>
  </si>
  <si>
    <t>Observational Study
Multicenter Study
Journal Article</t>
  </si>
  <si>
    <t> </t>
  </si>
  <si>
    <t>A narrative review of risk factors and predictors for poor outcome and prolonged recovery after a mild traumatic brain injury. [Review]</t>
  </si>
  <si>
    <t>International Journal of Neuroscience. :1-10, 2024 Mar 13</t>
  </si>
  <si>
    <t>Mavroudis I
Balmus IM
Ciobica A
Hogas M</t>
  </si>
  <si>
    <t>Mavroudis, Ioannis. Department of Neurology, Leeds Teaching Hospitals, NHS Trust, Leeds, United Kingdom.</t>
  </si>
  <si>
    <t>Mild traumatic brain injuries (mTBI) are often caused by a blow to the head or a sudden jolt resulting in a wide range of physical, cognitive, and emotional temporary symptoms. Mild TBI diagnosis can be challenging and most commonly followed by post-concussion syndrome (PCS). When the symptoms are present for more than 3 months, prolonged post-concussive syndrome (PPCS) can be suspected. This review aims to identify and summarize the current status of the knowledge regarding the risk factors and predictors of the recovery from PCS and PPCS. A comprehensive search of the main scientific databases (PubMed, Web of Science, Embase, and Cochrane Library) was performed using keywords, such as: 'prolonged post-concussion syndrome', combined with 'risk factors', 'predictors', and 'outcomes'. Multiple studies reported more than one risk factor for PPCS development following mTBIs that were generally the results of sports-related concussions and car accidents. The most prevalent risk factor associated with PPCS was the female sex. Social factors/personality traits, anxiety, mental health disorders, or other health conditions from their past medical history, the occurrence of headache/migraines during TBI recovery, somatization, physical activity, and litigation were also reported to contribute to PPCS risk. An exhaustive approach is required to mitigate the risk of PPCS and to ensure optimal recovery after concussive events. However, larger prospective cohort studies evaluating patients that were examined and treated with standardized protocols could be needed to further validate these associations and mandate the highest risk factors for delayed recovery.</t>
  </si>
  <si>
    <t>https://libkey.io/libraries/2590/10.1080/00207454.2024.2328710</t>
  </si>
  <si>
    <t>A randomised, double blind, placebo-controlled trial of a two-week course of dexamethasone for adult patients with a symptomatic Chronic Subdural Haematoma (Dex-CSDH trial).</t>
  </si>
  <si>
    <t>Health Technology Assessment (Winchester, England). 28(12):1-122, 2024 Mar.</t>
  </si>
  <si>
    <t>Hutchinson PJ
Edlmann E
Hanrahan JG
Bulters D
Zolnourian A
Holton P
Suttner N
Agyemang K
Thomson S
Anderson IA
Al-Tamimi Y
Henderson D
Whitfield P
Gherle M
Brennan PM
Allison A
Thelin EP
Tarantino S
Pantaleo B
Caldwell K
Davis-Wilkie C
Mee H
Warburton EA
Barton G
Chari A
Marcus HJ
Pyne S
King AT
Belli A
Myint PK
Wilkinson I
Santarius T
Turner C
Bond S
Kolias AG</t>
  </si>
  <si>
    <t>Thomson, Simon. Department of Neurosurgery, Leeds General Infirmary, Leeds, UK.|Anderson, Ian A. Department of Neurosurgery, Leeds General Infirmary, Leeds, UK.</t>
  </si>
  <si>
    <t>Background: Chronic subdural haematoma is a collection of 'old blood' and its breakdown products in the subdural space and predominantly affects older people. Surgical evacuation remains the mainstay in the management of symptomatic cases.
Objective: The Dex-CSDH (DEXamethasone in Chronic SubDural Haematoma) randomised trial investigated the clinical effectiveness and cost-effectiveness of dexamethasone in patients with a symptomatic chronic subdural haematoma.
Design: This was a parallel, superiority, multicentre, pragmatic, randomised controlled trial. Assigned treatment was administered in a double-blind fashion. Outcome assessors were also blinded to treatment allocation.
Setting: Neurosurgical units in the UK.
Participants: Eligible participants included adults (aged &gt;= 18 years) admitted to a neurosurgical unit with a symptomatic chronic subdural haematoma confirmed on cranial imaging.
Interventions: Participants were randomly assigned in a 1 : 1 allocation to a 2-week tapering course of dexamethasone or placebo alongside standard care.
Main outcome measures: The primary outcome was the Modified Rankin Scale score at 6 months dichotomised to a favourable (score of 0-3) or an unfavourable (score of 4-6) outcome. Secondary outcomes included the Modified Rankin Scale score at discharge and 3 months; number of chronic subdural haematoma-related surgical interventions undertaken during the index and subsequent admissions; Barthel Index and EuroQol 5-Dimension 5-Level utility index score reported at discharge, 3 months and 6 months; Glasgow Coma Scale score reported at discharge and 6 months; mortality at 30 days and 6 months; length of stay; discharge destination; and adverse events. An economic evaluation was also undertaken, during which the net monetary benefit was estimated at a willingness-to-pay threshold of 20,000 per quality-adjusted life-year.
Results: A total of 748 patients were included after randomisation: 375 were assigned to dexamethasone and 373 were assigned to placebo. The mean age of the patients was 74 years and 94% underwent evacuation of their chronic subdural haematoma during the trial period. A total of 680 patients (91%) had 6-month primary outcome data available for analysis: 339 in the placebo arm and 341 in the dexamethasone arm. On a modified intention-to-treat analysis of the full study population, there was an absolute reduction in the proportion of favourable outcomes of 6.4% (95% confidence interval 11.4% to 1.4%; p = 0.01) in the dexamethasone arm compared with the control arm at 6 months. At 3 months, the between-group difference was also in favour of placebo (-8.2%, 95% confidence interval -13.3% to -3.1%). Serious adverse events occurred in 60 out of 375 (16.0%) in the dexamethasone arm and 24 out of 373 (6.4%) in the placebo arm. The net monetary benefit of dexamethasone compared with placebo was estimated to be -97.19.
Conclusions: This trial reports a higher rate of unfavourable outcomes at 6 months, and a higher rate of serious adverse events, in the dexamethasone arm than in the placebo arm. Dexamethasone was also not estimated to be cost-effective. Therefore, dexamethasone cannot be recommended for the treatment of chronic subdural haematoma in this population group.
Future work and limitations: A total of 94% of individuals underwent surgery, meaning that this trial does not fully define the role of dexamethasone in conservatively managed haematomas, which is a potential area for future study.
Trial registration: This trial is registered as ISRCTN80782810.
Funding: This award was funded by the National Institute for Health and Care Research (NIHR) Health Technology Assessment programme (NIHR award ref: 13/15/02) and is published in full in Health Technology Assessment; Vol. 28, No. 12. See the NIHR Funding and Awards website for further award information.</t>
  </si>
  <si>
    <t>https://libkey.io/libraries/2590/10.3310/XWZN4832</t>
  </si>
  <si>
    <t>Adenosine metabolic signature in circulating CD4+ T cells predicts remission in rheumatoid arthritis.</t>
  </si>
  <si>
    <t>RMD Open. 10(1), 2024 Feb 17.</t>
  </si>
  <si>
    <t>Brown PM
Anderson AE
Naamane N
Lendrem DW
Morgan AW
Isaacs JD
Pratt AG</t>
  </si>
  <si>
    <t>Morgan, Ann W. NIHR Leeds Biomedical Research Centre and NIHR Leeds Medtech and In Vitro Diagnostics Co-operative, Leeds Teaching Hospitals NHS Trust, Leeds, UK.</t>
  </si>
  <si>
    <t>OBJECTIVES: Long-term outcomes in rheumatoid arthritis (RA) depend on early and effective disease control. Methotrexate (MTX) remains the first-line disease modifying therapy, however there are no biomarkers with which to identify those most likely to achieve remission. To address this unmet need we explored metabolic pathways involved in MTX mechanism of action within circulating CD4+T cells in a cohort of treatment naive patients with early RA.
METHODS: Purified CD4+T cells were isolated from peripheral blood of 68 patients with early RA commencing MTX. The expression of a range of putative MTX metabolism and mechanism of action targets were explored by flow-cytometry and transcriptional analysis. From these data significant predictors of Disease Activity Score 28-C reactive protein (DAS28-CRP) remission (&lt;2.4 at 6 months) were determined by logistic regression (clinical; flow-cytometry data) and linear modelling (gene expression data).
RESULTS: Low baseline DAS28-CRP was associated with remission at 6 months (p=0.02). Expression of the ectonucleotidase CD39, involved in ATP-ADP conversion during adenosine synthesis, was higher on CD4+CD25 High regulatory T cells at baseline in those achieving remission (molecules of equivalent fluorescence 1264 vs 847; p=0.007). Expression of other adenosine signalling elements in CD4+T cells were also upregulated at baseline in patients achieving remission: AMPD1 (p&lt;0.001), ADORA2b (p=0.039) and ADORA3 (p=0.047). When combined into a single predictive metric, a combination of these variables outperformed baseline DAS28-CRP in prediction of early remission (area under the curve 0.92 vs 0.67, p=0.001) CONCLUSIONS: Adenosine signalling is important in the achievement of early remission with MTX in RA and biomarkers of adenosine activity may hold utility for the stratification of therapy in early disease. Copyright &amp;#xa9; Author(s) (or their employer(s)) 2024. Re-use permitted under CC BY-NC. No commercial re-use. See rights and permissions. Published by BMJ.</t>
  </si>
  <si>
    <t>https://libkey.io/libraries/2590/10.1136/rmdopen-2023-003858</t>
  </si>
  <si>
    <t>Adoption of technology enabled care to support the management of children and teenagers in rheumatology services: a protocol for a mixed-methods systematic review.</t>
  </si>
  <si>
    <t>BMJ Open. 14(2):e082515, 2024 Feb 21.</t>
  </si>
  <si>
    <t>Rostron H
Wright JM
Gilbert AW
Dillon B
Pini S
Redmond AC
Livermore P</t>
  </si>
  <si>
    <t>Rostron, Heather. Children's Research Team, Leeds Teaching Hospitals NHS Trust, Leeds, UK.|Redmond, Anthony C. NIHR Leeds Biomedical Research Centre, Leeds Teaching Hospitals NHS Trust, Leeds, UK.</t>
  </si>
  <si>
    <t>INTRODUCTION: COVID-19 catalysed a rapid move to provide care away from the hospital using online communication platforms. Technology enabled care (TEC) continues to be an important driver in progressing future healthcare services. Due to the complex and chronic nature of conditions seen within paediatric rheumatology, TEC may lead to better outcomes. Despite some growth in published literature into the adoption of TEC in paediatric rheumatology, there is limited synthesis. The aim of this review is to provide a comprehensive understanding and evaluation of the adoption of TEC by patients in paediatric rheumatology services, to establish best practices.
METHODS AND ANALYSIS: This proposed mixed-methods systematic review will be conducted by searching a wide variety of healthcare databases, grey literature resources and associated charities and societies, for articles reported in English language. Data extraction will include population demographics, technology intervention, factors affecting adoption of intervention and consequent study outcomes. A parallel-results convergent synthesis design is planned, with independent syntheses of quantitative and qualitative data, followed by comparison of the findings of each synthesis using a narrative approach. Normalisation process theory will be used to identify, characterise and explain implementation factors. The quality of included articles will be assessed using the Mixed Methods Appraisal Tool for research papers and the Authority, Accuracy, Coverage, Objectivity, Date, Significance checklist for grey literature. Overall confidence in quality and strength of evidence will be assessed using the Confidence in the Evidence from Reviews of Qualitative Research tool.
ETHICS AND DISSEMINATION: Ethical approval is not required due to the nature of this mixed-methods systematic review. The findings will be disseminated via a peer-reviewed journal, relevant conferences and any other methods (eg, via NHS Trust or NIHR YouTube channels) as advised by paediatric rheumatology patients.
PROSPERO REGISTRATION NUMBER: CRD42023443058. Copyright &amp;#xa9; Author(s) (or their employer(s)) 2024. Re-use permitted under CC BY-NC. No commercial re-use. See rights and permissions. Published by BMJ.</t>
  </si>
  <si>
    <t>https://libkey.io/libraries/2590/10.1136/bmjopen-2023-082515</t>
  </si>
  <si>
    <t>AI-augmented clinical decision in paediatric appendicitis: can an AI-generated model improve trainees' diagnostic capability?.</t>
  </si>
  <si>
    <t>European Journal of Pediatrics. 183(3):1361-1366, 2024 Mar.</t>
  </si>
  <si>
    <t>Shikha A
Kasem A
Han WSP
Wong JHL</t>
  </si>
  <si>
    <t>Han, Win Sabai Phyu. The Leeds Teaching Hospitals NHS Trust, Leeds, UK.</t>
  </si>
  <si>
    <t>Accurate diagnosis of paediatric appendicitis remains a challenge due to its diverse clinical presentations and reliance on subjective assessments. The integration of artificial intelligence (AI) with an expert's ''clinical sense'' has the potential to improve diagnostic accuracy. In this study, we aimed to evaluate the effectiveness of the Artificial Intelligence Pediatric Appendicitis Decision-tree (AiPAD) model in enhancing the diagnostic capabilities of trainees and compare their performance with that of an expert supervisor. Between March 2019 and October 2022, we included paediatric patients aged 0-12 years who were referred for suspected appendicitis. Trainees collected clinical findings using five predefined parameters before ordering any imaging studies. The AiPAD model, which was blinded to the surgical team, made predictions from the supervisor's and trainees' findings independently. The diagnosis verdicts of the supervisor and the trainees were statistically evaluated in comparison to the prediction of the AI model, taking into account the revealed correct diagnosis. A total of 136 cases were included, comprising 58 cases of acute appendicitis (AA) and 78 cases of non-appendicitis (NA). The supervisor's correct verdict showed 91% accuracy compared to an average of 70% for trainees. However, if trainees were enabled with AiPAD, their accuracy would improve significantly to an average of 97%. Significantly, a strong association was observed between the expert's clinical sense and the predictions generated by AiPAD.
CONCLUSION: The utilisation of the AiPAD model in diagnosing paediatric appendicitis has significant potential to improve trainees' diagnostic accuracy, approaching the level of an expert supervisor. This hybrid approach combining AI and expert knowledge holds promise for enhancing diagnostic capabilities, reducing medical errors and improving patient outcomes.
WHAT IS KNOWN: * Sharpening clinical judgement for pediatric appendicitis takes time and seasoned exposure. Traditional training leaves junior doctors yearning for a faster path to diagnostic mastery.
WHAT IS NEW: * AI-generated models unlock the secrets of expert intuition, crafting an explicit guide for juniors to rapidly elevate their diagnostic skills. This leapfrog advancement empowers young doctors, democratizing medical expertise and paving the way for brighter outcomes in clinical training. Copyright &amp;#xa9; 2023. The Author(s), under exclusive licence to Springer-Verlag GmbH Germany, part of Springer Nature.</t>
  </si>
  <si>
    <t>https://libkey.io/libraries/2590/10.1007/s00431-023-05390-6</t>
  </si>
  <si>
    <t>Alemtuzumab, Dual Graft-versus-Host Disease Prophylaxis, and Lower CD3+ T Cell Doses Equalize Rates of Acute and Chronic Graft-versus-Host Disease in Pediatric Patients Receiving Allogeneic Hematopoietic Stem Cell Transplantation with Matched Unrelated Donor Peripheral Blood Stem Cells or Bone Marrow Grafts.</t>
  </si>
  <si>
    <t>Transplantation and Cellular Therapy. 30(3):314.e1-314.e12, 2024 Mar.</t>
  </si>
  <si>
    <t>Lum SH
James B
Ottaviano G
Ewins AM
Patrick K
Ali S
Carpenter B
Silva J
Tewari S
Furness C
Thomas A
Shenton G
Bonney D
Moppett J
Hambleton S
Gennery AR
Amrolia P
Gibson B
Hough R
Rao K
Slatter M
Wynn R</t>
  </si>
  <si>
    <t>James, Beki. Paediatric Haematology and Oncology, Leeds Children's Hospital, Leeds, United Kingdom.</t>
  </si>
  <si>
    <t>Data comparing hematopoietic stem cell transplantation (HSCT) using bone marrow (BM) or peripheral blood stem cell (PBSC) grafts in children after alemtuzumab-based conditioning are lacking. We investigated whether in vivo T cell depletion using alemtuzumab could reduce the risk of severe acute graft-versus-host disease (aGVHD) and chronic GVHD (cGVHD) after HSCT with matched unrelated donor (MUD) BM or PBSCs. This retrospective multicenter study included 397 children (BM group, n = 202; PBSC group, n = 195) who underwent first MUD HSCT at 9 pediatric centers in the United Kingdom between 2015 and 2019. The median age at transplantation was 7.0 years (range, .1 to 19.3 years), and the median duration of follow-up was 3.1 years (range, .3 to 7.5 years). The 3-year overall survival was 81% for the entire cohort (BM group, 80%; PBSC group, 81%). The incidence of grade II-IV aGVHD was significantly higher in the PBSC group (31%) compared to the BM group (31% versus 19%; P = .003), with no difference in the incidence of grade III-IV aGVHD (BM, 7%; PBSC, 12%; P = .17). CD3+ T cell dose &gt;5 x 108/kg and the use of PBSCs were independent predictors of grade II-IV aGVHD. When considering CD3+ T cell dose and GVHD prophylaxis, PBSC transplantation with a calcineurin inhibitor (CNI) and mycophenolate mofetil (MMF) and a CD3+ T cell dose &lt;=5 x 108/kg had a comparable grade II-IV aGVHD to BM transplantation plus a CNI (20% versus 18%; P = .52). PBSC transplantation was associated with a lower incidence of cGVHD compared to BM transplantation (6% versus 11%; P = .03). Within the limits of this study, we identified a potential strategy to reduce the risk of severe GVHD in pediatric PBSC recipients that includes a combination of in vivo T cell depletion using alemtuzumab and dual GVHD prophylaxis (with a CNI and MMF) and limiting the CD3+ T cell dose to &lt;=5 x 108/kg. Crown Copyright &amp;#xa9; 2023. Published by Elsevier Inc. All rights reserved.</t>
  </si>
  <si>
    <t>https://libkey.io/libraries/2590/10.1016/j.jtct.2023.12.005</t>
  </si>
  <si>
    <t>Allogeneic hematopoietic cell transplantation for VEXAS syndrome: results of a multicenter study of the EBMT.</t>
  </si>
  <si>
    <t>Blood Advances. 8(6):1444-1448, 2024 Mar 26.</t>
  </si>
  <si>
    <t>Gurnari C
Koster L
Baaij L
Heiblig M
Yakoub-Agha I
Collin M
Passweg J
Bulabois CE
Khan A
Loschi M
Carnevale-Schianca F
Crisa E
Caravelli D
Kuball J
Saraceni F
Olivieri A
Rambaldi A
Kulasekararaj AG
Hayden PJ
Badoglio M
Onida F
Scheid C
Franceschini F
Mekinian A
Savic S
Voso MT
Drozd-Sokolowska J
Snowden JA
Raj K
Alexander T
Robin M
Greco R
McLornan DP</t>
  </si>
  <si>
    <t>Savic, Sinisa. Department of Clinical Immunology and Allergy, Leeds Teaching Hospitals, NHS Trust, Leeds, United Kingdom.</t>
  </si>
  <si>
    <t>https://libkey.io/libraries/2590/10.1182/bloodadvances.2023012478</t>
  </si>
  <si>
    <t>Allopurinol and blood pressure variability following ischemic stroke and transient ischemic attack: a secondary analysis of XILO-FIST.</t>
  </si>
  <si>
    <t>Journal of Human Hypertension. 2024 Mar 04</t>
  </si>
  <si>
    <t>Macdonald AS
McConnachie A
Dickie DA
Bath PM
Forbes K
Quinn T
Broomfield NM
Dani K
Doney A
Muir KW
Struthers A
Walters M
Barber M
Bhalla A
Cameron A
Guyler P
Hassan A
Kearney M
Keegan B
Lakshmanan S
Macleod MJ
Randall M
Shaw L
Subramanian G
Werring D
Dawson J</t>
  </si>
  <si>
    <t>Hassan, Ahamad. Department of Neurology, Leeds General Infirmary, Leeds, UK.|Randall, Marc. Department of Neurology, Leeds Teaching Hospitals NHS Trust, Leeds, UK.</t>
  </si>
  <si>
    <t>Blood Pressure Variability (BPV) is associated with cardiovascular risk and serum uric acid level. We investigated whether BPV was lowered by allopurinol and whether it was related to neuroimaging markers of cerebral small vessel disease (CSVD) and cognition. We used data from a randomised, double-blind, placebo-controlled trial of two years allopurinol treatment after recent ischemic stroke or transient ischemic attack. Visit-to-visit BPV was assessed using brachial blood pressure (BP) recordings. Short-term BPV was assessed using ambulatory BP monitoring (ABPM) performed at 4 weeks and 2 years. Brain MRI was performed at baseline and 2 years. BPV measures were compared between the allopurinol and placebo groups, and with CSVD and cognition. 409 participants (205 allopurinol; 204 placebo) were included in the visit-to-visit BPV analyses. There were no significant differences found between placebo and allopurinol groups for any measure of visit-to-visit BPV. 196 participants were included in analyses of short-term BPV at week 4. Two measures were reduced by allopurinol: the standard deviation (SD) of systolic BP (by 1.30 mmHg (95% confidence interval (CI) 0.18-2.42, p = 0.023)); and the average real variability (ARV) of systolic BP (by 1.31 mmHg (95% CI 0.31-2.32, p = 0.011)). There were no differences in other measures at week 4 or in any measure at 2 years, and BPV was not associated with CSVD or cognition. Allopurinol treatment did not affect visit-to-visit BPV in people with recent ischemic stroke or TIA. Two BPV measures were reduced at week 4 by allopurinol but not at 2 years. Copyright &amp;#xa9; 2024. The Author(s).</t>
  </si>
  <si>
    <t>https://libkey.io/libraries/2590/10.1038/s41371-024-00906-5</t>
  </si>
  <si>
    <t>Assessing Diagnostic Performance of Modifications to the Rome IV Criteria for Irritable Bowel Syndrome.</t>
  </si>
  <si>
    <t>Clinical Gastroenterology &amp; Hepatology. 2024 Feb 27</t>
  </si>
  <si>
    <t>Goodoory VC
Khasawneh M
Black CJ
Ford AC</t>
  </si>
  <si>
    <t>Goodoory, Vivek C. Leeds Institute of Medical Research at St. James's, University of Leeds, Leeds, UK; Leeds Gastroenterology Institute, Leeds Teaching Hospitals NHS Trust, Leeds, UK.|Khasawneh, Mais. Leeds Institute of Medical Research at St. James's, University of Leeds, Leeds, UK; Leeds Gastroenterology Institute, Leeds Teaching Hospitals NHS Trust, Leeds, UK.|Black, Christopher J. Leeds Institute of Medical Research at St. James's, University of Leeds, Leeds, UK; Leeds Gastroenterology Institute, Leeds Teaching Hospitals NHS Trust, Leeds, UK.|Ford, Alexander C. Leeds Institute of Medical Research at St. James's, University of Leeds, Leeds, UK; Leeds Gastroenterology Institute, Leeds Teaching Hospitals NHS Trust, Leeds, UK. Electronic address: alexf12399@yahoo.com.</t>
  </si>
  <si>
    <t>https://libkey.io/libraries/2590/10.1016/j.cgh.2024.02.012</t>
  </si>
  <si>
    <t>Assessing the effects of transient weather conditions on airborne transmission risk in naturally ventilated hospitals.</t>
  </si>
  <si>
    <t>Journal of Hospital Infection. 2024 Mar 04</t>
  </si>
  <si>
    <t>Edwards AJ
King MF
Lopez-Garcia M
Peckham D
Noakes CJ</t>
  </si>
  <si>
    <t>Peckham, Daniel. Leeds Institute of Medical Research, University of Leeds, Woodhouse Lane, Leeds, LS2 9JT, UK; Leeds Teaching Hospitals NHS Trust, Leeds, UK.</t>
  </si>
  <si>
    <t>BACKGROUND: Many UK hospitals rely heavily on natural ventilation as their main source of airflow in patient wards. This method of ventilation can have cost and energy benefits, but it may lead to unpredictable flow patterns between indoor spaces, potentially leading to the unexpected transport of infectious material to other connecting zones. However, the effects of weather conditions on airborne transmission are often overlooked.
METHODS: We proposed a multi-zone CONTAM model of a naturally ventilated hospital respiratory ward, incorporating time-varying weather. Coupling this with an airborne infection model, we provided an assessment of the variable risk in inter-connected spaces, focusing particularly on occupancy, disease and ventilation scenarios based on a UK respiratory ward.
RESULTS: Our results suggest that natural ventilation with varying weather conditions can cause irregularities in the ventilation rates and inter-zonal flow rates of connected zones and thus, lead to infrequent but high peaks in the concentration of airborne pathogen in particular rooms. This transient behaviour increases the risk of airborne infection, particularly through movement of pathogens between rooms, and highlights that under certain conditions large outbreaks may be more likely. We demonstrated how ventilation rates achieved by natural ventilation are likely to fall below the recommended guidance, and that the implementation of supplemental mechanical ventilation can both increase ventilation rates and reduce the variability in infection risks.
CONCLUSION: Our model emphasises the need for consideration of transient external conditions when assessing the transmission risk of airborne infection in indoor environments. Copyright &amp;#xa9; 2024. Published by Elsevier Ltd.</t>
  </si>
  <si>
    <t>https://libkey.io/libraries/2590/10.1016/j.jhin.2024.02.017</t>
  </si>
  <si>
    <t>Assessment of internet-based information on statin therapy.</t>
  </si>
  <si>
    <t>European Journal of Cardiovascular Nursing. 23(2):115-121, 2024 Mar 12.</t>
  </si>
  <si>
    <t>Kwan JY
Stocco F
Scott DJA
Bailey MA
Coughlin PA</t>
  </si>
  <si>
    <t>Kwan, Jing Yi. The Leeds Vascular Institute, Leeds General Infirmary, Leeds Teaching Hospitals NHS Trust, Great George Street, Leeds LS1 3EX, UK.|Stocco, Fabio. The Leeds Vascular Institute, Leeds General Infirmary, Leeds Teaching Hospitals NHS Trust, Great George Street, Leeds LS1 3EX, UK.|Scott, David J A. The Leeds Vascular Institute, Leeds General Infirmary, Leeds Teaching Hospitals NHS Trust, Great George Street, Leeds LS1 3EX, UK.|Bailey, Marc A. The Leeds Vascular Institute, Leeds General Infirmary, Leeds Teaching Hospitals NHS Trust, Great George Street, Leeds LS1 3EX, UK.|Coughlin, Patrick A. The Leeds Vascular Institute, Leeds General Infirmary, Leeds Teaching Hospitals NHS Trust, Great George Street, Leeds LS1 3EX, UK.</t>
  </si>
  <si>
    <t>AIMS: The use of statin therapy is deemed to be controversial by mainstream media. Patients increasingly source medical information from the internet, and the use of statins is no exception. This study aims to determine the quality and educational content of statin-focused information on the internet and YouTube.
METHODS AND RESULTS: 'Statin' was searched on Google, Yahoo!, Bing, and YouTube. The first 50 results obtained from each search engine and the first 20 YouTube videos were screened by two assessors. Websites were assessed using the Flesch Reading Ease (FRE) score, University of Michigan Consumer Health Website Evaluation Checklist, and a customized scoring system evaluating statin-focused content for quality. Videos were scored using the Journal of the American Medical Association (JAMA) benchmark criteria, Global Quality Score (GQS), and the customized scoring system. Websites scored a median FRE score of 57.5 [interquartile range (IQR) 52.1-62.3], median Michigan score of 36 (IQR 32-41.5), and median content score of 5 (IQR 3.75-7). Good interobserver agreement was demonstrated [Michigan score interobserver coefficient correlation (ICC) = 0.968; content score ICC = 0.944]. Videos scored a median JAMA score of 2, median GQS score of 2.5, and median content score of 2.5. Good interobserver agreement was demonstrated (JAMA ICC = 0.746; GQS ICC = 0.874; content score ICC = 0.946).
CONCLUSION: Quality and readability of statin-focused online information are poor. Healthcare professionals should be aware of the limitations of the current available sources and design online resources that are accurate and patient-friendly. Copyright &amp;#xa9; The Author(s) 2023. Published by Oxford University Press on behalf of the European Society of Cardiology. All rights reserved. For permissions, please e-mail: journals.permissions@oup.com.</t>
  </si>
  <si>
    <t>https://libkey.io/libraries/2590/10.1093/eurjcn/zvad061</t>
  </si>
  <si>
    <t>Assessment of perinatal anxiety: diagnostic accuracy of five measures.</t>
  </si>
  <si>
    <t>British Journal of Psychiatry. 224(4):132-138, 2024 Apr.</t>
  </si>
  <si>
    <t>Ayers S
Coates R
Sinesi A
Cheyne H
Maxwell M
Best C
McNicol S
Williams LR
Uddin N
Hutton U
Howard G
Shakespeare J
Walker JJ
Alderdice F
Jomeen J</t>
  </si>
  <si>
    <t>Walker, James J. Faculty of Medicine and Health, St James's University Hospital, University of Leeds, UK.</t>
  </si>
  <si>
    <t>BACKGROUND: Anxiety in pregnancy and after giving birth (the perinatal period) is highly prevalent but under-recognised. Robust methods of assessing perinatal anxiety are essential for services to identify and treat women appropriately.
AIMS: To determine which assessment measures are most psychometrically robust and effective at identifying women with perinatal anxiety (primary objective) and depression (secondary objective).
METHOD: We conducted a prospective longitudinal cohort study of 2243 women who completed five measures of anxiety and depression (Generalized Anxiety Disorder scale (GAD) two- and seven-item versions; Whooley questions; Clinical Outcomes in Routine Evaluation (CORE-10); and Stirling Antenatal Anxiety Scale (SAAS)) during pregnancy (15 weeks, 22 weeks and 31 weeks) and after birth (6 weeks). To assess diagnostic accuracy a sample of 403 participants completed modules of the Mini-International Neuropsychiatric Interview (MINI).
RESULTS: The best diagnostic accuracy for anxiety was shown by the CORE-10 and SAAS. The best diagnostic accuracy for depression was shown by the CORE-10, SAAS and Whooley questions, although the SAAS had lower specificity. The same cut-off scores for each measure were optimal for identifying anxiety or depression (SAAS &gt;=9; CORE-10 &gt;=9; Whooley &gt;=1). All measures were psychometrically robust, with good internal consistency, convergent validity and unidimensional factor structure.
CONCLUSIONS: This study identified robust and effective methods of assessing perinatal anxiety and depression. We recommend using the CORE-10 or SAAS to assess perinatal anxiety and the CORE-10 or Whooley questions to assess depression. The GAD-2 and GAD-7 did not perform as well as other measures and optimal cut-offs were lower than currently recommended.</t>
  </si>
  <si>
    <t>https://libkey.io/libraries/2590/10.1192/bjp.2023.174</t>
  </si>
  <si>
    <t>Association between enthesitis/dactylitis resolution and patient-reported outcomes in guselkumab-treated patients with psoriatic arthritis.</t>
  </si>
  <si>
    <t>Clinical Rheumatology. 2024 Mar 12</t>
  </si>
  <si>
    <t>Rahman P
McInnes IB
Deodhar A
Schett G
Mease PJ
Shawi M
Cua DJ
Sherlock JP
Kollmeier AP
Xu XL
Sheng S
Ritchlin CT
McGonagle D</t>
  </si>
  <si>
    <t>McGonagle, Dennis. Leeds Biomedical Research Centre, University of Leeds, 2nd Floor, Chapel Allerton Hospital, Chapeltown Road, Leeds, LS7 4SA, UK. D.G.McGonagle@leeds.ac.uk.</t>
  </si>
  <si>
    <t>OBJECTIVES: To evaluate the association between enthesitis resolution (ER) and dactylitis resolution (DR) and meaningful improvements in patient-reported outcomes (PROs) among biologic-naive patients with PsA receiving guselkumab in the DISCOVER-2 study.
METHODS: Enthesitis and dactylitis, characteristic lesions of PsA, were evaluated by independent assessors using the Leeds Enthesitis Index (range, 0-6) and Dactylitis Severity Score (range, 0-60). Proportions of patients with ER or DR (score = 0) among those with score &gt; 0 at baseline were determined at weeks 24, 52, and 100. PROs included: fatigue (Functional Assessment of Chronic Illness Therapy-Fatigue [FACIT-Fatigue]), pain (0-100 visual analog scale), physical function (Health Assessment Questionnaire-Disability Index [HAQ-DI]), and health-related quality of life (36-item Short-Form Health Survey physical/mental component summary [SF-36 PCS/MCS]). Meaningful responses were defined as: improvements of &gt;= 4 for FACIT-Fatigue, &gt;= 0.35 for HAQ-DI, and &gt;= 5 for SF-36 PCS/MCS and absolute scores of &lt;= 15 for minimal pain and &lt;= 0.5 for normalized HAQ-DI. Associations between ER/DR status and PRO response status were tested using a Chi-square test.
RESULTS: Guselkumab-treated patients with ER were more likely than those without ER to achieve minimal pain (p &lt; 0.001), normalized HAQ-DI (p &lt; 0.001), and PCS response (p &lt; 0.05) at weeks 24, 52, and 100. Patients with DR were more likely than those without DR to achieve FACIT-Fatigue response at week 24 and week 52 (both p &lt;= 0.01) and minimal pain at week 24 and normalized HAQ-DI at week 52 (both p &lt;= 0.03).
CONCLUSION: In biologic-naive patients with active PsA treated with guselkumab, achieving ER or DR was associated with durable improvements in selected PROs, including those of high importance to patients.
TRIAL REGISTRATION: ClinicalTrials.gov ( https://clinicaltrials.gov ) NCT03158285; Registered: May 16, 2017. Key Points * At week 100, 65% and 76% of guselkumab-treated patients achieved enthesitis and dactylitis resolution (ER/DR). * Achieving ER was associated with achieving DR and vice versa through the end of study. * Achieving ER or DR was associated with durable and meaningful improvements in selected patient-reported outcomes. Copyright &amp;#xa9; 2024. The Author(s).</t>
  </si>
  <si>
    <t>https://libkey.io/libraries/2590/10.1007/s10067-024-06921-8</t>
  </si>
  <si>
    <t>Associations of presenting visual acuity with morphological changes on OCT in neovascular age-related macular degeneration: PRECISE Study Report 2.</t>
  </si>
  <si>
    <t>Eye. 38(4):757-765, 2024 Mar.</t>
  </si>
  <si>
    <t>Chandra S
Gurudas S
Burton BJL
Menon G
Pearce I
Mckibbin M
Kotagiri A
Talks J
Grabowska A
Ghanchi F
Gale R
Giani A
Chong V
Yamaguchi TCN
Pal B
Thottarath S
Pakeer RM
Chandak S
Montesel A
Sivaprasad S</t>
  </si>
  <si>
    <t>Mckibbin, Martin. Leeds Teaching Hospitals NHS Trust, Leeds, UK.</t>
  </si>
  <si>
    <t>PURPOSE: To study associations of optical coherence tomography (OCT) features with presenting visual acuity (VA) in treatment naive neovascular age-related macular degeneration (nAMD).
METHODS: Patients with nAMD initiated on aflibercept therapy were recruited from December 2019 to August 2021. Demographic and OCT (Spectralis, Heidelberg Engineering) features associated with good VA (VA &gt;= 68 ETDRS letters, Snellen &gt;= 6/12) and poor VA (VA &lt; 54 letters, Snellen &lt; 6/18) were analysed using Generalised Estimating Equations to account for inter-eye correlation.
RESULTS: Of 2274 eyes of 2128 patients enrolled, 2039 eyes of 1901 patients with complete data were analysed. Mean age was 79.4 (SD 7.8) years, female:male 3:2 and mean VA 58.0 (SD 14.5) letters. On multivariable analysis VA &lt; 54 letters was associated with increased central subfield thickness (CST) (OR 1.40 per 100 microm; P &lt; 0.001), foveal intraretinal fluid (OR 2.14; P &lt; 0.001), polypoidal vasculopathy (PCV) relative to Type 1 macular neovascularisation (MNV) (OR 1.66; P = 0.049), presence of foveal subretinal hyperreflective material (SHRM) (OR 1.73; P = 0.002), foveal fibrosis (OR 3.85; P &lt; 0.001), foveal atrophy (OR 5.54; P &lt; 0.001), loss of integrity of the foveal ellipsoid zone (EZ) or external limiting membrane (ELM) relative to their preservation (OR 3.83; P &lt; 0.001) and absence of subretinal drusenoid deposits (SDD) (presence vs absence; OR 0.75; P = 0.04). These features were associated with reduced odds of VA &gt;= 68 letters except MNV subtypes and SDD.
CONCLUSION: Presence of baseline fovea-involving atrophy, fibrosis, intraretinal fluid, SHRM, PCV EZ/ELM loss and increased CST determine poor presenting VA. This highlights the need for early detection and treatment prior to structural changes that worsen baseline VA. Copyright &amp;#xa9; 2023. The Author(s), under exclusive licence to The Royal College of Ophthalmologists.</t>
  </si>
  <si>
    <t>https://libkey.io/libraries/2590/10.1038/s41433-023-02769-5</t>
  </si>
  <si>
    <t>Biallelic variants in Plexin B2 (PLXNB2) cause amelogenesis imperfecta, hearing loss and intellectual disability.</t>
  </si>
  <si>
    <t>Journal of Medical Genetics. 2024 Mar 08</t>
  </si>
  <si>
    <t>Smith CEL
Laugel-Haushalter V
Hany U
Best S
Taylor RL
Poulter JA
Wortmann SB
Feichtinger RG
Mayr JA
Al Bahlani S
Nikolopoulos G
Rigby A
Black GC
Watson CM
Mansour S
Inglehearn CF
Mighell AJ
Bloch-Zupan A</t>
  </si>
  <si>
    <t>Best, Sunayna. Yorkshire Regional Genetics Service, Leeds Teaching Hospitals NHS Trust, Leeds, UK.|Watson, Christopher M. North East and Yorkshire Genomic Laboratory Hub, Central Lab, St James's University Hospital, Leeds Teaching Hospitals NHS Trust, Leeds, UK.|Inglehearn, Chris F. Institute of Medical Research, St James's University Hospital, University of Leeds Faculty of Medicine and Health, Leeds, UK.</t>
  </si>
  <si>
    <t>BACKGROUND: Plexins are large transmembrane receptors for the semaphorin family of signalling proteins. Semaphorin-plexin signalling controls cellular interactions that are critical during development as well as in adult life stages. Nine plexin genes have been identified in humans, but despite the apparent importance of plexins in development, only biallelic PLXND1 and PLXNA1 variants have so far been associated with Mendelian genetic disease.
METHODS: Eight individuals from six families presented with a recessively inherited variable clinical condition, with core features of amelogenesis imperfecta (AI) and sensorineural hearing loss (SNHL), with variable intellectual disability. Probands were investigated by exome or genome sequencing. Common variants and those unlikely to affect function were excluded. Variants consistent with autosomal recessive inheritance were prioritised. Variant segregation analysis was performed by Sanger sequencing. RNA expression analysis was conducted in C57Bl6 mice.
RESULTS: Rare biallelic pathogenic variants in plexin B2 (PLXNB2), a large transmembrane semaphorin receptor protein, were found to segregate with disease in all six families. The variants identified include missense, nonsense, splicing changes and a multiexon deletion. Plxnb2 expression was detected in differentiating ameloblasts.
CONCLUSION: We identify rare biallelic pathogenic variants in PLXNB2 as a cause of a new autosomal recessive, phenotypically diverse syndrome with AI and SNHL as core features. Intellectual disability, ocular disease, ear developmental abnormalities and lymphoedema were also present in multiple cases. The variable syndromic human phenotype overlaps with that seen in Plxnb2 knockout mice, and, together with the rarity of human PLXNB2 variants, may explain why pathogenic variants in PLXNB2 have not been reported previously. Copyright &amp;#xa9; Author(s) (or their employer(s)) 2024. Re-use permitted under CC BY. Published by BMJ.</t>
  </si>
  <si>
    <t>https://libkey.io/libraries/2590/10.1136/jmg-2023-109728</t>
  </si>
  <si>
    <t>Biological therapy for inflammatory bowel disease: cyclical rather than lifelong treatment?.</t>
  </si>
  <si>
    <t>Blinatumomab for First-Line Treatment of Children and Young Persons With B-ALL.</t>
  </si>
  <si>
    <t>Journal of Clinical Oncology. 42(8):907-914, 2024 Mar 10.</t>
  </si>
  <si>
    <t>Hodder A
Mishra AK
Enshaei A
Baird S
Elbeshlawi I
Bonney D
Clesham K
Cummins M
Vedi A
Gibson B
George L
Ingham D
Jigoulina G
Lancaster D
Lindsay K
Madni M
Malone A
Mitchell B
Moppett J
Motwani J
Moorman AV
Patrick K
Samrin L
Tewari S
Thakur I
O'Connor D
Samarasinghe S
Vora A</t>
  </si>
  <si>
    <t>Ingham, Danielle. Haematology, Leeds Children's Hospital, Leeds, United Kingdom.</t>
  </si>
  <si>
    <t>PURPOSE: We tested whether blinatumomab (Blina) is effective as a toxicity-sparing alternative to first-line intensive chemotherapy in children and young persons (CYP) with B-ALL who were chemotherapy-intolerant or chemotherapy-resistant.
METHODS: Data were collected for consecutive CYP (age 1-24 years) with Philadelphia chromosome-positive or Philadelphia chromosome-negative B-ALL who received Blina as first-line therapy. Blina was given as replacement for postremission intensive chemotherapy to patients with chemotherapy intolerance or resistance. Blina responders received further chemotherapy (Blin-CT) or first remission hematopoietic stem-cell transplant (Blin-HSCT) if indicated. Event-free survival (EFS) and overall survival (OS) of the Blin-CT group were compared with those of matched controls treated with standard chemotherapy in the UKALL 2003 trial. Events were defined as death, relapse, or secondary cancer.
RESULTS: From February 2018 to February 2023, 105 patients were treated, of whom 85 were in the Blin-CT group and 20 were in the Blin-HSCT group. A majority of Blin-CT patients received Blina for chemotherapy intolerance (70 of 85, 82%), and the group had a higher-risk profile than unselected patients with B-ALL. Blina was well tolerated with only one patient having a grade 3/4-related toxicity event, and of the 60 patients who were minimal residual disease-positive pre-Blina, 58 of 60 (97%) responded. At a median follow-up of 22 months, the 2-year outcomes of the 80 matched Blin-CT group patients were similar to those of 192 controls (EFS, 95% [95% CI, 85 to 98] v 90% [95% CI, 65 to 93] and OS, 97% [95% CI, 86 to 99] v 94% [95% CI, 89 to 96]). Of the 20 in the HSCT group, three died because of transplant complications and two relapsed.
CONCLUSION: Blina is safe and effective in first-line treatment of chemotherapy-intolerant CYP with ALL.</t>
  </si>
  <si>
    <t>https://libkey.io/libraries/2590/10.1200/JCO.23.01392</t>
  </si>
  <si>
    <t>Brain Re-Irradiation Or Chemotherapy: a phase II randomised trial of re-irradiation and chemotherapy in patients with recurrent glioblastoma (BRIOChe) - protocol for a multi-centre open-label randomised trial.</t>
  </si>
  <si>
    <t>BMJ Open. 14(3):e078926, 2024 Mar 08.</t>
  </si>
  <si>
    <t>Hudson EM
Noutch S
Webster J
Brown SR
Boele FW
Al-Salihi O
Baines H
Bulbeck H
Currie S
Fernandez S
Hughes J
Lilley J
Smith A
Parbutt C
Slevin F
Short S
Sebag-Montefiore D
Murray L</t>
  </si>
  <si>
    <t>Currie, Stuart. Department of Radiology, Leeds General Infirmary, Leeds, UK.|Lilley, John. Department of Medical Physics, Leeds Cancer Centre, Leeds, UK.|Parbutt, Catherine. Pharmacy, Leeds Teaching Hospitals NHS Trust, Leeds, UK.|Slevin, Finbar. Department of Clinical Oncology, Leeds Cancer Centre, Leeds, UK.|Short, Susan. Department of Clinical Oncology, Leeds Cancer Centre, Leeds, UK.|Murray, Louise. Department of Clinical Oncology, Leeds Cancer Centre, Leeds, UK.</t>
  </si>
  <si>
    <t>INTRODUCTION: Glioblastoma (GBM) is the most common adult primary malignant brain tumour. The condition is incurable and, despite aggressive treatment at first presentation, almost all tumours recur after a median of 7 months. The aim of treatment at recurrence is to prolong survival and maintain health-related quality of life (HRQoL). Chemotherapy is typically employed for recurrent GBM, often using nitrosourea-based regimens. However, efficacy is limited, with reported median survivals between 5 and 9 months from recurrence. Although less commonly used in the UK, there is growing evidence that re-irradiation may produce survival outcomes at least similar to nitrosourea-based chemotherapy. However, there remains uncertainty as to the optimum approach and there is a paucity of available data, especially with regards to HRQoL. Brain Re-Irradiation Or Chemotherapy (BRIOChe) aims to assess re-irradiation, as an acceptable treatment option for recurrent IDH-wild-type GBM.
METHODS AND ANALYSIS: BRIOChe is a phase II, multi-centre, open-label, randomised trial in patients with recurrent GBM. The trial uses Sargent's three-outcome design and will recruit approximately 55 participants from 10 to 15 UK radiotherapy sites, allocated (2:1) to receive re-irradiation (35 Gy in 10 daily fractions) or nitrosourea-based chemotherapy (up to six, 6-weekly cycles). The primary endpoint is overall survival rate for re-irradiation patients at 9 months. There will be no formal statistical comparison between treatment arms for the decision-making primary analysis. The chemotherapy arm will be used for calibration purposes, to collect concurrent data to aid interpretation of results. Secondary outcomes include HRQoL, dexamethasone requirement, anti-epileptic drug requirement, radiological response, treatment compliance, acute and late toxicities, progression-free survival.
ETHICS AND DISSEMINATION: BRIOChe obtained ethical approval from Office for Research Ethics Committees Northern Ireland (reference no. 20/NI/0070). Final trial results will be published in peer-reviewed journals and adhere to the ICMJE guidelines.
TRIAL REGISTRATION NUMBER: ISRCTN60524. Copyright &amp;#xa9; Author(s) (or their employer(s)) 2024. Re-use permitted under CC BY. Published by BMJ.</t>
  </si>
  <si>
    <t>https://libkey.io/libraries/2590/10.1136/bmjopen-2023-078926</t>
  </si>
  <si>
    <t>Breakthrough SARS-CoV-2 infection and disease flares in patients with rheumatoid arthritis: result from COVAD e-survey study.</t>
  </si>
  <si>
    <t>Rheumatology International. 2024 Mar 12</t>
  </si>
  <si>
    <t>Santos CS
Chen JP
Nikiphorou E
Tseng CW
Gutierrez CET
Tan AL
Nune A
Kadam E
Kuwana M
Day J
Saha S
Velikova T
Lilleker JB
Caballero-Uribe CV
Sen P
Chinoy H
Aggarwal R
Agarwal V
Gupta L
Chen YM</t>
  </si>
  <si>
    <t>Tan, Ai Lyn. NIHR Leeds Biomedical Research Centre, Leeds Teaching Hospitals Trust, Leeds, UK.</t>
  </si>
  <si>
    <t>COVID-19 has been suggested as a possible trigger of disease flares in patients with rheumatoid arthritis (RA). However, factors associated with disease flares remain unknown. This study aimed to identify factors associated with breakthrough infection (BIs) and disease flares in patients with RA following COVID-19. We analysed data from RA patients who participated in the COVID-19 vaccination in autoimmune diseases (COVAD) study. Demographic data, patient-reported outcomes, comorbidities, pharmacologic treatment and details regarding disease flares were extracted from the COVAD database. Factors associated with disease flare-ups were determined by multivariate logistic regression analysis. The analysis comprised 1928 patients with RA who participated in the COVAD study. Younger age, Caucasian ethnicity, comorbidities with obstructive chronic pulmonary disease and asthma were associated with COVID-19 breakthrough infection. Moreover, younger age (odds ratio (OR): 0.98, 95% CI 0.96-0.99, p &lt; 0.001), ethnicity other than Asian, past history of tuberculosis (OR: 3.80, 95% CI 1.12-12.94, p = 0.033), treatment with methotrexate (OR: 2.55, 95% CI: 1.56-4.17, p &lt; 0.001), poor global physical health (OR: 1.07, 95% CI 1.00-1.15, p = 0.044) and mental health (OR: 0.91, 95% CI 0.87-0.95, p &lt; 0.001) were independent factors associated disease flares in patients with RA. Our study highlights the impact of socio-demographic factors, clinical characteristics and mental health on disease flares in patients with RA. These insights may help determine relevant strategies to proactively manage RA patients at risk of flares. Copyright &amp;#xa9; 2024. The Author(s), under exclusive licence to Springer-Verlag GmbH Germany, part of Springer Nature.</t>
  </si>
  <si>
    <t>https://libkey.io/libraries/2590/10.1007/s00296-024-05542-3</t>
  </si>
  <si>
    <t>Calcinosis in systemic sclerosis: An update on pathogenesis, related complications, and management: A heavy burden still waiting to be lifted off patients' hands. [Review]</t>
  </si>
  <si>
    <t>Seminars in Arthritis &amp; Rheumatism. 66:152431, 2024 Mar 16.</t>
  </si>
  <si>
    <t>Avanoglu-Guler A
Campochiaro C
De Luca G
Hughes M
Tufan A
Green L
Del Galdo F
Matucci-Cerinic M
Dagna L</t>
  </si>
  <si>
    <t>Green, Lorraine. Leeds Institute of Rheumatic and Musculoskeletal Medicine (LIRMM), University of Leeds and Leeds Teaching Hospitals Trust, Leeds, UK.|Del Galdo, Francesco. Leeds Institute of Rheumatic and Musculoskeletal Medicine (LIRMM), University of Leeds and Leeds Teaching Hospitals Trust, Leeds, UK.</t>
  </si>
  <si>
    <t>In SSc, dystrophic calcinosis is one of the major clinical manifestations, characterized by the deposition of insoluble calcific substances in tissues, predominantly in the chemical form of calcium hydroxyapatite. Furthermore, calcinosis might lead to compressive neuropathies and severe pain. Current evidence suggests that tissue ischemia and repeated trauma are implicated in the development of calcinosis; however, there are still too many unknown areas that need to be investigated. Detection of calcinosis is commonly performed using X-ray or ultrasound. Moreover, quantification of calcinosis with X-ray and dual-energy computed tomography might be useful for the assessment of disease burden and monitoring of the disease. Despite its prevalence and clinical outcomes, there are no approved disease-modifying treatments for calcinosis in SSc. Debulking or surgical intervention might be preferred for calcinosis complicated with infection, compressive symptoms, or relief of pain. Therefore, innovative investigations and tailored therapeutic approaches are urgently needed to lift the burden of calcinosis from the hands of SSc patients. Copyright &amp;#xa9; 2024 Elsevier Inc. All rights reserved.</t>
  </si>
  <si>
    <t>https://libkey.io/libraries/2590/10.1016/j.semarthrit.2024.152431</t>
  </si>
  <si>
    <t>Can medical ethics truly be independent of law?.</t>
  </si>
  <si>
    <t>Journal of Medical Ethics. 50(3):177-178, 2024 Feb 20.</t>
  </si>
  <si>
    <t>Sarela AI</t>
  </si>
  <si>
    <t>Sarela, Abeezar I. Leeds Teaching Hospitals NHS Trust, Leeds, LS9 7TF, UK a.sarela@leeds.ac.uk.</t>
  </si>
  <si>
    <t>https://libkey.io/libraries/2590/10.1136/jme-2023-109642</t>
  </si>
  <si>
    <t>Can quantifying the extent of 'high grade' features help explain prognostic variability in anaplastic astrocytoma?.</t>
  </si>
  <si>
    <t>British Journal of Neurosurgery. 38(2):314-321, 2024 Apr.</t>
  </si>
  <si>
    <t>Goacher E
Mathew R
Fayaye O
Chakrabarty A
Feltbower R
Loughrey C
Roberts P
Chumas P</t>
  </si>
  <si>
    <t>Mathew, Ryan. Department of Neurosurgery, Leeds General Infirmary, Leeds, UK.|Fayaye, Oluwafikayo. Department of Neurosurgery, Leeds General Infirmary, Leeds, UK.|Chakrabarty, Aruna. Department of Histopathology, St. James's University Hospital, Leeds, UK.|Loughrey, Carmel. Department of Oncology, St. James's University Hospital, Leeds, UK.|Roberts, Paul. Department of Cytogenetics, St. James's University Hospital, Leeds, UK.|Chumas, Paul. Department of Neurosurgery, Leeds General Infirmary, Leeds, UK.</t>
  </si>
  <si>
    <t>PURPOSE: Both phenotypic and genotypic variations now underpin glioma classification, thus helping to more accurately guide their clinical management. However, WHO Grade III anaplastic astrocytoma (AA) remains an unpredictable, heterogeneous entity; displaying a variable prognosis, clinical course and treatment response. This study aims to examine whether additional tumour characteristics influence either overall survival (OS) or 3-year survival in AA.
MATERIALS AND METHODS: Data were collected on all newly diagnosed cases of AA between 2003 and 2014, followed up for a minimum of 3 years. Molecular information was obtained from case records and if missing, was re-analysed. Histological slides were independently examined for Ki-67 proliferation index, cellularity and number of mitotic figures. Kaplan-Meier and Cox regression analyses were used to assess OS.
RESULTS: In total, 50 cases were included with a median OS of 14.5 months (range: 1-150 months). Cumulative 3-year survival was 31.5%. Median age was 50 years (range: 24 - 77). Age, IDH1 mutation status, lobar location, oncological therapy and surgical resection were significant independent prognostic indicators for OS. In cases demonstrating an OS &gt;= 3 years (n = 15), Ki-67 index, number of mitotic figures and percentage areas of 'high cellularity' were significantly reduced, i.e. more characteristic of lower-grade/WHO Grade II glioma.
CONCLUSIONS: IDH1 status, age, treatment and location remain the most significant prognostic indicators for patients with AA. However, Ki-67 index, mitotic figures and cellularity may help identify AA cases more likely to survive &lt; 3 years, i.e. AA cases more similar to glioblastoma and those cases more likely to survive &gt; 3 years, i.e. more similar to a low-grade glioma.</t>
  </si>
  <si>
    <t>https://libkey.io/libraries/2590/10.1080/02688697.2020.1866163</t>
  </si>
  <si>
    <t>Can the Reboot coaching programme support critical care nurses in coping with stressful clinical events? A mixed-methods evaluation assessing resilience, burnout, depression and turnover intentions.</t>
  </si>
  <si>
    <t>BMC Health Services Research. 24(1):343, 2024 Mar 15.</t>
  </si>
  <si>
    <t>Vogt KS
Johnson J
Coleman R
Simms-Ellis R
Harrison R
Shearman N
Marran J
Budworth L
Horsfield C
Lawton R
Grange A</t>
  </si>
  <si>
    <t>Shearman, N. Leeds Teaching Hospitals NHS Trust, Great George Street, Leeds, LS1 3EX, UK.|Horsfield, C. West Yorkshire Adult Critical Care Network, Leeds Teaching Hospitals, Leeds, UK.</t>
  </si>
  <si>
    <t>BACKGROUND: Critical care nurses (CCNs) are routinely exposed to highly stressful situations, and at high-risk of suffering from work-related stress and developing burnout. Thus, supporting CCN wellbeing is crucial. One approach for delivering this support is by preparing CCNs for situations they may encounter, drawing on evidence-based techniques to strengthen psychological coping strategies. The current study tailored a Resilience-boosting psychological coaching programme [Reboot] to CCNs. Other healthcare staff receiving Reboot have reported improvements in confidence in coping with stressful clinical events and increased psychological resilience. The current study tailored Reboot for online, remote delivery to CCNs (as it had not previously been delivered to nurses, or in remote format), to (1) assess the feasibility of delivering Reboot remotely, and to (2) provide a preliminary assessment of whether Reboot could increase resilience, confidence in coping with adverse events and burnout.
METHODS: A single-arm mixed-methods (questionnaires, interviews) before-after feasibility study design was used. Feasibility was measured via demand, recruitment, and retention (recruitment goal: 80 CCNs, retention goal: 70% of recruited CCNs). Potential efficacy was measured via questionnaires at five timepoints; measures included confidence in coping with adverse events (Confidence scale), Resilience (Brief Resilience Scale), depression (PHQ-9) and burnout (Oldenburg-Burnout-Inventory). Intention to leave (current role, nursing more generally) was measured post-intervention. Interviews were analysed using Reflexive Thematic Analysis.
RESULTS: Results suggest that delivering Reboot remotely is feasible and acceptable. Seventy-seven nurses were recruited, 81% of whom completed the 8-week intervention. Thus, the retention rate was over 10% higher than the target. Regarding preliminary efficacy, follow-up measures showed significant increases in resilience, confidence in coping with adverse events and reductions in depression, burnout, and intention to leave. Qualitative analysis suggested that CCNs found the psychological techniques helpful and particularly valued practical exercises that could be translated into everyday practice.
CONCLUSION: This study demonstrates the feasibility of remote delivery of Reboot and potential efficacy for CCNs. Results are limited due to the single-arm feasibility design; thus, a larger trial with a control group is needed. Copyright &amp;#xa9; 2024. The Author(s).</t>
  </si>
  <si>
    <t>https://libkey.io/libraries/2590/10.1186/s12913-023-10468-w</t>
  </si>
  <si>
    <t>Psychology</t>
  </si>
  <si>
    <t>Cannabis and Cannabinoids in Adults With Cancer: ASCO Guideline.</t>
  </si>
  <si>
    <t>Journal of Clinical Oncology. :JCO2302596, 2024 Mar 13</t>
  </si>
  <si>
    <t>Braun IM
Bohlke K
Abrams DI
Anderson H
Balneaves LG
Bar-Sela G
Bowles DW
Chai PR
Damani A
Gupta A
Hallmeyer S
Subbiah IM
Twelves C
Wallace MS
Roeland EJ</t>
  </si>
  <si>
    <t>Twelves, Chris. University of Leeds and Leeds Teaching Hospitals NHS Trust, Leeds, UK.</t>
  </si>
  <si>
    <t>PURPOSE: To guide clinicians, adults with cancer, caregivers, researchers, and oncology institutions on the medical use of cannabis and cannabinoids, including synthetic cannabinoids and herbal cannabis derivatives; single, purified cannabinoids; combinations of cannabis ingredients; and full-spectrum cannabis.
METHODS: A systematic literature review identified systematic reviews, randomized controlled trials (RCTs), and cohort studies on the efficacy and safety of cannabis and cannabinoids when used by adults with cancer. Outcomes of interest included antineoplastic effects, cancer treatment toxicity, symptoms, and quality of life. PubMed and the Cochrane Library were searched from database inception to January 27, 2023. ASCO convened an Expert Panel to review the evidence and formulate recommendations.
RESULTS: The evidence base consisted of 13 systematic reviews and five additional primary studies (four RCTs and one cohort study). The certainty of evidence for most outcomes was low or very low.
RECOMMENDATIONS: Cannabis and/or cannabinoid access and use by adults with cancer has outpaced the science supporting their clinical use. This guideline provides strategies for open, nonjudgmental communication between clinicians and adults with cancer about the use of cannabis and/or cannabinoids. Clinicians should recommend against using cannabis or cannabinoids as a cancer-directed treatment unless within the context of a clinical trial. Cannabis and/or cannabinoids may improve refractory, chemotherapy-induced nausea and vomiting when added to guideline-concordant antiemetic regimens. Whether cannabis and/or cannabinoids can improve other supportive care outcomes remains uncertain. This guideline also highlights the critical need for more cannabis and/or cannabinoid research.Additional information is available at www.asco.org/supportive-care-guidelines.</t>
  </si>
  <si>
    <t>https://libkey.io/libraries/2590/10.1200/JCO.23.02596</t>
  </si>
  <si>
    <t>Cardioplegia-and science-for global surgery.</t>
  </si>
  <si>
    <t>European Journal of Cardio-Thoracic Surgery. 2024 Feb 26</t>
  </si>
  <si>
    <t>Kirmani BH
Shirley S
Kandaswamy M
Steele D</t>
  </si>
  <si>
    <t>Kandaswamy, Mathumitha. Dept of Clinical Perfusion, Leeds Teaching Hospitals Trust, Great George Street, Leeds, LS1 3EX.</t>
  </si>
  <si>
    <t>https://libkey.io/libraries/2590/10.1093/ejcts/ezae068</t>
  </si>
  <si>
    <t>Clinical perfusionist</t>
  </si>
  <si>
    <t>Centralization and automation of non-toxic drug reconstitution in the pharmacy: a strengths, weaknesses, opportunities, and threats analysis.</t>
  </si>
  <si>
    <t>International Journal of Pharmacy Practice. 32(1):97-99, 2024 Feb 15.</t>
  </si>
  <si>
    <t>Crul M
Polidori C
Paolucci D
Lowey A
Olgaard McNulty H
Rieutord A
Salinas Silva P
Clopes A
Bredesen Hatlelid L
Leoni S</t>
  </si>
  <si>
    <t>Lowey, Andrew. Medicines Management &amp; Pharmacy Services, Leeds Teaching Hospitals NHS Trust, Moor House, LS10 2JQ Leeds, United Kingdom.</t>
  </si>
  <si>
    <t>https://libkey.io/libraries/2590/10.1093/ijpp/riad070</t>
  </si>
  <si>
    <t>Challenges and controversies in resectable non-small cell lung cancer: a clinician's perspective.</t>
  </si>
  <si>
    <t>The Lancet Regional Health - Europe. 38 (no pagination), 2024. Article Number: 100841. Date of Publication: March 2024.</t>
  </si>
  <si>
    <t>Houda I.
Dickhoff C.
Uyl-de Groot C.A.
Damhuis R.A.M.
Reguart N.
Provencio M.
Levy A.
Dziadziuszko R.
Pompili C.
Di Maio M.
Thomas M.
Brunelli A.
Popat S.
Senan S.
Bahce I.</t>
  </si>
  <si>
    <t xml:space="preserve">Brunelli) Department of Thoracic Surgery, St. James's University Hospital, Beckett Street, Leeds LS9 7TF, United Kingdom </t>
  </si>
  <si>
    <t>The treatment landscape of resectable early-stage non-small cell lung cancer (NSCLC) is transforming due to the approval of novel adjuvant and neoadjuvant systemic treatments. The European Medicines Agency (EMA) recently approved adjuvant osimertinib, adjuvant atezolizumab, adjuvant pembrolizumab, and neoadjuvant nivolumab combined with chemotherapy, and the approval of other agents or new indications may follow soon. Despite encouraging results, many unaddressed questions remain. Moreover, the transformed treatment paradigm in resectable NSCLC can pose major challenges to healthcare systems and magnify existing disparities in care as differences in reimbursement may vary across different European countries. This Viewpoint discusses the challenges and controversies in resectable early-stage NSCLC and how existing inequalities in access to these treatments could be addressed. &lt;br/&gt;Copyright &amp;#xa9; 2024 The Author(s)</t>
  </si>
  <si>
    <t>https://libkey.io/libraries/2590/10.1016/j.lanepe.2024.100841</t>
  </si>
  <si>
    <t>Changes in liver biochemistry and tacrolimus levels following the introduction of elexacaftor/tezacaftor/ivacaftor in patients with cystic fibrosis and liver transplant.</t>
  </si>
  <si>
    <t>Journal of Cystic Fibrosis. 23(1):99-102, 2024 Jan.</t>
  </si>
  <si>
    <t>Tachtatzis P
Spoletini G
Clifton I
Etherington C
Peckham D</t>
  </si>
  <si>
    <t>Tachtatzis, P. Liver Transplantation &amp; Hepatology, Leeds Teaching Hospitals NHS Trust, Leeds, UK; Regional Adult Cystic Fibrosis Unit, Leeds Teaching Hospitals NHS Trust, Leeds, UK. Electronic address: p.tachtatzis@nhs.net.|Spoletini, G. Regional Adult Cystic Fibrosis Unit, Leeds Teaching Hospitals NHS Trust, Leeds, UK.|Clifton, I. Regional Adult Cystic Fibrosis Unit, Leeds Teaching Hospitals NHS Trust, Leeds, UK.|Etherington, C. Regional Adult Cystic Fibrosis Unit, Leeds Teaching Hospitals NHS Trust, Leeds, UK.|Peckham, D. Regional Adult Cystic Fibrosis Unit, Leeds Teaching Hospitals NHS Trust, Leeds, UK; Leeds Institute of Medical Research at St James's, University of Leeds, Leeds, UK.</t>
  </si>
  <si>
    <t>INTRODUCTION: Elevated liver function tests (LFTs) are reported in individuals with cystic fibrosis (CF) starting elexacaftor/tezacaftor/ivacaftor (ETI). We report our experience with ETI in CF liver transplant patients.
METHOD: All CF liver transplant patients under the care of the Leeds CF team were commenced on ETI. Liver biopsies were performed when ALT &gt;3 times upper limit of normal with or without bilirubin elevation. Treatment was guided by transplant hepatology and CF teams. Clinical data including lung function, LFTs and tacrolimus levels were collected.
RESULTS: Four patients (3 male, 1 female) on tacrolimus were commenced on ETI. Median time post liver transplantation was 6.5 years. Three patients underwent liver biopsy. One biopsy was abnormal with immune-mediated liver injury, which responded to increased immunosuppression. Management of tacrolimus levels proved straightforward.
CONCLUSION: ETI therapy in CF post liver transplant recipients was encouraging. Normal liver biopsy provides re-assurance to continue treatment despite elevated LFTs. Copyright &amp;#xa9; 2023. Published by Elsevier B.V.</t>
  </si>
  <si>
    <t>https://libkey.io/libraries/2590/10.1016/j.jcf.2023.04.023</t>
  </si>
  <si>
    <t>Characterising Trends in the Initiation, Timing, and Completion of Recommended Summary Plan for Emergency Care and Treatment (ReSPECT) Plans: Retrospective Analysis of Routine Data from a Large UK Hospital Trust.</t>
  </si>
  <si>
    <t>Resuscitation. :110168, 2024 Mar 06</t>
  </si>
  <si>
    <t>Anik E
Hurlow A
Azizoddin D
West R
Muehlensiepen F
Clarke G
Mitchell S
Allsop M</t>
  </si>
  <si>
    <t>Anik, Evrim. Leeds Institute of Health Sciences, University of Leeds, UK; Leeds Dental Institute, University of Leeds, UK. Electronic address: E.Anik@leeds.ac.uk.|Hurlow, Adam. Leeds Teaching Hospitals NHS Trust, Leeds, UK. Electronic address: a.hurlow@nhs.net.</t>
  </si>
  <si>
    <t>AIM: To assess patient socio-demographic and disease characteristics associated with the initiation, timing, and completion of emergency care and treatment planning in a large UK-based hospital trust.
METHODS: Secondary retrospective analysis of data across 33 months extracted from digitally stored Recommended Summary Plan for Emergency Care and Treatment (ReSPECT) plans within the electronic health record system of an acute hospital trust in England, UK.
RESULTS: Data analysed from ReSPECT plans (n=23,729), indicate an increase in the proportion of admissions having a plan created from 4.2% in January 2019 to 6.9% in September 2021 (mean = 8.1%). Forms were completed a median of 41 days before death (a median of 58 days for patients with capacity, and 21 days for patients without capacity). Do not attempt resuscitation was more likely to be recorded for patients lacking capacity, with increasing age (notably for patients aged over 74 years), being male, having ethnicity recorded as 'Asian or Asian British' or 'Black or Black British', and the absence of multiple disease groups. Having a preferred place of death recorded as 'hospital' led to a five-fold increase in the likelihood of dying in hospital.
CONCLUSION: Variation in the initiation, timing, and completion of ReSPECT plans was identified by applying an evaluation framework. Digital storage of ReSPECT plan data presents opportunities for assessing trends and completion of the ReSPECT planning process and benchmarking across sites. Further research is required to monitor and understand any inequity in the implementation of the ReSPECT process in routine care. Copyright &amp;#xa9; 2024 The Author(s). Published by Elsevier B.V. All rights reserved.</t>
  </si>
  <si>
    <t>https://libkey.io/libraries/2590/10.1016/j.resuscitation.2024.110168</t>
  </si>
  <si>
    <t>Characteristics and risk factors of COVID-19 breakthrough infections in Idiopathic Inflammatory Myopathies: Results from the COVAD study.</t>
  </si>
  <si>
    <t>Rheumatology. 2024 Mar 02</t>
  </si>
  <si>
    <t>Hoff LS
Naveen R
Sen P
Day J
Joshi M
Nune A
Nikiphorou E
Saha S
Tan AL
Shinjo SK
Ziade N
Velikova T
Milchert M
Jagtap K
Parodis I
Edgar Gracia-Ramos A
Cavagna L
Kuwana M
Knitza J
Chen YM
Makol A
Agarwal V
Patel A
Pauling JD
Wincup C
Barman B
Zamora Tehozol EA
Rojas Serrano J
Garcia-De La Torre I
Colunga-Pedraza IJ
Merayo-Chalico J
Chibuzo OC
Katchamart W
Akarawatcharangura Goo P
Shumnalieva R
El Kibbi L
Halabi H
Vaidya B
Shaharir SS
Hasan ATMT
Dey D
Toro Gutierrez CE
Caballero-Uribe CV
Lilleker JB
Salim B
Gheita T
Chatterjee T
Distler O
Saavedra MA
Chinoy H
Agarwal V
Aggarwal R
Gupta L</t>
  </si>
  <si>
    <t>OBJECTIVES: To explore prevalence, characteristics and risk factors of COVID-19 breakthrough infections (BIs) in idiopathic inflammatory myopathies (IIM) using data from the COVID-19 Vaccination in Autoimmune Diseases (COVAD) study.
METHODS: A validated patient self-reporting e-survey was circulated by the COVAD study group to collect data on COVID-19 infection and vaccination in 2022. BIs were defined as COVID-19 occurring &gt;=14 days after 2 vaccine doses. We compared BIs characteristics and severity among IIMs, other autoimmune rheumatic and non-rheumatic diseases (AIRD, nrAID), and healthy controls (HC). Multivariable Cox regression models assessed the risk factors for BI, severe BI and hospitalisations among IIMs.
RESULTS: Among 9449 included response, BIs occurred in 1447 (15.3%) respondents, median age 44 years (IQR 21), 77.4% female, and 182 BIs (12.9%) occurred among 1406 IIMs. Multivariable Cox regression among IIMs showed age as a protective factor for BIs [Hazard Ratio (HR)=0.98, 95%CI = 0.97-0.99], hydroxychloroquine and sulfasalazine use were risk factors (HR = 1.81, 95%CI = 1.24-2.64, and HR = 3.79, 95%CI = 1.69-8.42, respectively). Glucocorticoid use was a risk factor for severe BI (HR = 3.61, 95%CI = 1.09-11.8). Non-White ethnicity (HR = 2.61, 95%CI = 1.03-6.59) was a risk factor for hospitalisation. Compared with other groups, patients with IIMs required more supplemental oxygen therapy (IIM = 6.0% vs AIRD = 1.8%, nrAID = 2.2%, and HC = 0.9%), intensive care unit admission (IIM = 2.2% vs AIRD = 0.6%, nrAID, and HC = 0%), advanced treatment with antiviral or monoclonal antibodies (IIM = 34.1% vs AIRD = 25.8%, nrAID = 14.6%, and HC = 12.8%), and had more hospitalisation (IIM = 7.7% vs AIRD = 4.6%, nrAID = 1.1%, and HC = 1.5%).
CONCLUSION: Patients with IIMs are susceptible to severe COVID-19 BI. Age and immunosuppressive treatments were related to the risk of BIs. Copyright &amp;#xa9; The Author(s) 2024. Published by Oxford University Press on behalf of the British Society for Rheumatology. All rights reserved. For permissions, please email: journals.permissions@oup.com.</t>
  </si>
  <si>
    <t>https://libkey.io/libraries/2590/10.1093/rheumatology/keae128</t>
  </si>
  <si>
    <t>Chronic Abdominal Discomfort Syndrome (CADS): Defining and Discussing a Novel Diagnosis.</t>
  </si>
  <si>
    <t>Journal of Pain Research. 17(pp 975-979), 2024. Date of Publication: 2024.</t>
  </si>
  <si>
    <t>Gupta M.
Patil A.S.
Chitneni A.
Schatman M.E.
Kalia H.
Deer T.R.
Sayed D.
Soin A.
Baranidharan G.
Staats P.
Kapural L.
Attaluri P.A.
Verrills P.
Diwan S.
Levin D.
Halder N.
Abd-Elsayed A.A.</t>
  </si>
  <si>
    <t>Baranidharan) Leeds Teaching Hospitals NHS Trust, Leeds, United Kingdom</t>
  </si>
  <si>
    <t>In this article, we propose a new diagnostic paradigm known as Chronic Abdominal Discomfort Syndrome (CADS). Patient's presentation centers around chronic abdominal pain not explained by acute pathology with or without accompanying dyspepsia, bloating, nausea and vomiting among other symptoms. The pathophysiology is noted to be neurogenic, possibly stemming from visceral sympathetic nerves or abdominal wall afferent nerves. Diagnosis is supported by signs or symptoms traversing clinical, diagnostic and functional criteria. Included is a tool which can assist clinicians in diagnosing patients with CADS per those domains. We hope to facilitate primary care physicians' and gastroenterologists' utilization of our criteria to provide guidance for selecting which patients may benefit from further interventions or evaluation by a pain physician. The pain physician may then offer interventions to provide the patient with relief.&lt;br/&gt;Copyright &amp;#xa9; 2024 Gupta et al.</t>
  </si>
  <si>
    <t>https://libkey.io/libraries/2590/10.2147/JPR.S450008</t>
  </si>
  <si>
    <t>Classification of foot ulcers in people with diabetes: A systematic review.</t>
  </si>
  <si>
    <t>Diabetes/Metabolism Research Reviews. 40(3):e3645, 2024 Mar.</t>
  </si>
  <si>
    <t>Monteiro-Soares M
Hamilton EJ
Russell DA
Srisawasdi G
Boyko EJ
Mills JL
Jeffcoate W
Game F</t>
  </si>
  <si>
    <t>Russell, David A. Leeds Vascular Institute, Leeds Teaching Hospitals NHS Trust, Leeds, UK.</t>
  </si>
  <si>
    <t>BACKGROUND: Classification and scoring systems can help both clinical management and audit the outcomes of routine care.
AIM: This study aimed to assess published systems used to characterise ulcers in people with diabetes to determine which should be recommended to (a) aid communication between health professionals, (b) predict clinical outcome of individual ulcers, (c) characterise people with infection and/or peripheral arterial disease, and (d) audit to compare outcomes in different populations. This systematic review is part of the process of developing the 2023 guidelines to classify foot ulcers from the International Working Group on Diabetic Foot.
METHODS: We searched PubMed, Scopus and Web of Science for articles published up to December 2021 which evaluated the association, accuracy or reliability of systems used to classify ulcers in people with diabetes. Published classifications had to have been validated in populations of &gt;80% of people with diabetes and a foot ulcer.
RESULTS: We found 28 systems addressed in 149 studies. Overall, the certainty of the evidence for each classification was low or very low, with 19 (68%) of the classifications being assessed by &lt;= 3 studies. The most frequently validated system was the one from Meggitt-Wagner, but the articles validating this system focused mainly on the association between the different grades and amputation. Clinical outcomes were not standardized but included ulcer-free survival, ulcer healing, hospitalisation, limb amputation, mortality, and cost.
CONCLUSION: Despite the limitations, this systematic review provided sufficient evidence to support recommendations on the use of six particular systems in specific clinical scenarios. Copyright &amp;#xa9; 2023 John Wiley &amp; Sons Ltd.</t>
  </si>
  <si>
    <t>https://libkey.io/libraries/2590/10.1002/dmrr.3645</t>
  </si>
  <si>
    <t>Coeliac disease.</t>
  </si>
  <si>
    <t>Medicine (United Kingdom). 52(3) (pp 174-180), 2024. Date of Publication: March 2024.</t>
  </si>
  <si>
    <t>Butterworth J.
Los L.</t>
  </si>
  <si>
    <t>Butterworth, Los) Leeds Teaching Hospitals NHS trust, United Kingdom</t>
  </si>
  <si>
    <t>Coeliac disease (CD) is a common, chronic, immune-mediated small bowel enteropathy resulting from gluten exposure in genetically susceptible individuals. Considerable clinical and immunopathological heterogeneity is seen in newly diagnosed patients, and the diagnosis is not always straightforward even for experienced physicians. Population screening using tissue transglutaminase-2 has revealed a higher prevalence of seropositivity than previously appreciated. There is a wide differential diagnosis for mucosal villous atrophy, crypt hyperplasia and increased intraepithelial lymphocyte concentrations. Life-long adherence to a gluten-free diet is currently the only recommended treatment for CD, although many newer approaches are being explored. CD is rightly described as a multisystem disorder and is associated with other gastrointestinal- and non-gastrointestinal-related disorders, numerous complications and possibly reduced survival. The landscape has recently expanded with the identification that some patients with symptoms suggestive of CD but without the mucosal changes seem to respond to a gluten-free diet. This group are currently labelled as having non-coeliac gluten sensitivity. Controversy exists over whether this is a separate disease entity. This review briefly discusses the important clinical, immunological and therapeutic aspects of CD.&lt;br/&gt;Copyright &amp;#xa9; 2023</t>
  </si>
  <si>
    <t>https://libkey.io/libraries/2590/10.1016/j.mpmed.2023.12.003</t>
  </si>
  <si>
    <t>Complex percutaneous coronary intervention in patients unable to undergo coronary artery bypass grafting during the COVID-19 pandemic: insights from the UK-ReVasc Registry.</t>
  </si>
  <si>
    <t>Journal of Invasive Cardiology. 2024 Mar 06</t>
  </si>
  <si>
    <t>Kite TA
Chase A
Owens CG
Shaukat A
Mozid AM
O'Kane P
Routledge H
Perera D
Jain AK
Palmer N
Hoole SP
Egred M
Sinha MK
Cahill TJ
Anantharam B
Byrne J
Morris PD
Kean S
Sabra A
Aetesam-Ur-Rahman M
Mailey J
Demir O
Mouyis K
Abdalwahab A
Terentes-Printzios D
Kanyal R
Curzen N
Berry C
Gershlick AH
Ladwiniec A</t>
  </si>
  <si>
    <t>Mozid, Abdul M. Leeds General Infirmary, Leeds, UK.</t>
  </si>
  <si>
    <t>OBJECTIVES: Cardiac surgery for coronary artery disease was dramatically reduced during the first wave of the COVID-19 pandemic. Many patients with disease ordinarily treated with coronary artery bypass grafting (CABG) instead underwent percutaneous coronary intervention (PCI). We sought to describe 12-month outcomes following PCI in patients who would typically have undergone CABG.
METHODS: Between March 1 and July 31, 2020, patients who received revascularization with PCI when CABG would have been the primary choice of revascularization were enrolled in the prospective, multicenter UK-ReVasc Registry. We evaluated the following major adverse cardiovascular events at 12 months: all-cause mortality, myocardial infarction, repeat revascularization, stroke, major bleeding, and stent thrombosis.
RESULTS: A total of 215 patients were enrolled across 45 PCI centers in the United Kingdom. Twelve-month follow up data were obtained for 97% of the cases. There were 9 deaths (4.3%), 5 myocardial infarctions (2.4%), 12 repeat revascularizations (5.7%), 1 stroke (0.5%), 3 major bleeds (1.4%), and no cases of stent thrombosis. No difference in the primary endpoint was observed between patients who received complete vs incomplete revascularization (residual SYNTAX score 8 vs &gt; 8) (P = .22).
CONCLUSIONS: In patients with patterns of coronary disease in whom CABG would have been the primary therapeutic choice outside of the pandemic, PCI was associated with acceptable outcomes at 12 months of follow-up. Contemporary randomized trials that compare PCI to CABG in such patient cohorts may be warranted.</t>
  </si>
  <si>
    <t>https://libkey.io/libraries/2590/10.25270/jic/24.00030</t>
  </si>
  <si>
    <t>Consent for Medical Treatment: What is 'Reasonable'?.</t>
  </si>
  <si>
    <t>Health Care Analysis. 32(1):47-62, 2024 Mar.</t>
  </si>
  <si>
    <t>Sarela, Abeezar Ismail. Department of Surgery, The Leeds Teaching Hospitals NHS Trust, Beckett Street, Leeds, UK. a.sarela@leeds.ac.uk.</t>
  </si>
  <si>
    <t>The General Medical Council (GMC) instructs doctors to act 'reasonably' in obtaining consent from patients. However, the GMC does not explain what it means to be reasonable: it is left to doctors to figure out the substance of this instruction. The GMC relies on the Supreme Court's judgment in Montgomery v Lanarkshire Health Board; and it can be assumed that the judges' idea of reasonability is adopted. The aim of this paper is to flesh out this idea of reasonability. This idea is commonly personified as the audience that has to be satisfied by the doctor's justification for offering, or withholding, certain treatments and related information. In case law, this audience shifted from a reasonable doctor to a 'reasonable person in the patient's position'; and Montgomery expands the audience to include 'particular' patients, too. Senior judges have clarified that the reasonable person is a normative ideal, and not a sociological construct; but they do not set out the characteristics of this ideal. John Rawls has conceived the reasonable person-ideal as one that pursues fair terms of co-operation with other members of society. An alternative ideal can be inferred from the feminist ethic of care. However, the reasonable patient from Montgomery does not align with either theoretical ideal; but, instead, is an entirely rational being. Such a conception conflicts with both real-life constraints on rationality and the doctor's duty to care for the patient, and it challenges the practice of medicine. Copyright &amp;#xa9; 2023. The Author(s).</t>
  </si>
  <si>
    <t>https://libkey.io/libraries/2590/10.1007/s10728-023-00466-8</t>
  </si>
  <si>
    <t>Continuous infusion ketamine for sedation of mechanically ventilated adults in the intensive care unit: A scoping review.</t>
  </si>
  <si>
    <t>Journal of the Intensive Care Society. 25 (1) (pp 59-77), 2024. Date of Publication: February 2024.</t>
  </si>
  <si>
    <t>Richards N.D.
Weatherhead W.
Howell S.
Bellamy M.
Mujica-Mota R.</t>
  </si>
  <si>
    <t xml:space="preserve">Richards, Weatherhead, Bellamy) Adult Critical Care, St James's University Hospital, Leeds, United Kingdom (Howell) Department of Anaesthesia, St James's University Hospital, Leeds, United Kingdom </t>
  </si>
  <si>
    <t>Introduction: Mechanical ventilation (MV) is a common and often live-saving intervention on the Intensive Care Unit (ICU). The optimisation of sedation to mechanical ventilation is fundamental, and inappropriate sedation has been associated with worse outcomes. This scoping review has been designed to answer the question 'What is known about the use of ketamine as a continuous infusion to provide sedation in mechanically ventilated adults in the intensive care unit, and what are the gaps in the evidence?' Methods: The protocol was designed using the PRISMA-ScR checklist and the JBI manual for evidence synthesis. Data were extracted and reviewed by a minimum of two reviewers. &lt;br/&gt;Result(s): Searches of electronic databases (PubMed, OVID, Scopus, Web of Science) produced 726 results; 45 citations were identified for further eligibility assessment, an additional five studies were identified through keyword searches, and 12 through searching reference lists. Of these 62 studies, 27 studies were included in the final review: 6 case reports/case series, 11 retrospective cohort/observational studies, 1 prospective cohort study, 9 prospective randomised studies. &lt;br/&gt;Conclusion(s): We found a lack of high-quality well-designed studies investigating the use of continuous ketamine sedation on ICU. The available data suggests this intervention is safe and well tolerated, however this is of very low certainty given the poor quality of evidence. &lt;br/&gt;Copyright &amp;#xa9; The Intensive Care Society 2023.</t>
  </si>
  <si>
    <t>https://libkey.io/libraries/2590/10.1177/17511437231182507</t>
  </si>
  <si>
    <t>Coronary artery anomalies and the role of echocardiography in pre-participation screening of athletes: a practical guide.</t>
  </si>
  <si>
    <t>Echo Research and Practice. 11 (1) (no pagination), 2024. Article Number: 5. Date of Publication: December 2024.</t>
  </si>
  <si>
    <t>Bhatia R.T.
Forster J.
Ackrill M.
Chatrath N.
Finocchiaro G.
Fyyaz S.
MacLachlan H.
Malhotra A.
Marwaha S.
Papadakis M.
Ring L.
Sharma S.
Oxborough D.
Rakhit D.</t>
  </si>
  <si>
    <t xml:space="preserve">Forster) Leeds Teaching Hospitals NHS Trust, Leeds, United Kingdom </t>
  </si>
  <si>
    <t>Transthoracic echocardiography is an essential and widely available diagnostic tool for assessing individuals reporting cardiovascular symptoms, monitoring those with established cardiac conditions and for preparticipation screening of athletes. While its use is well-defined in hospital and clinic settings, echocardiography is increasingly being utilised in the community, including in the rapidly expanding sub-speciality of sports cardiology. There is, however, a knowledge and practical gap in the challenging area of the assessment of coronary artery anomalies, which is an important cause of sudden cardiac death, often in asymptomatic athletic individuals. To address this, we present a step-by-step guide to facilitate the recognition and assessment of anomalous coronary arteries using transthoracic echocardiography at the bedside; whilst recognising the importance of performing dedicated cross-sectional imaging, specifically coronary computed tomography (CTCA) where clinically indicated on a case-by-case basis. This guide is intended to be useful for echocardiographers and physicians in their routine clinical practice whilst recognising that echocardiography remains a highly skill-dependent technique that relies on expertise at the bedside. Graphical Abstract: (Figure presented.) &lt;br/&gt;Copyright &amp;#xa9; The Author(s) 2024.</t>
  </si>
  <si>
    <t>https://libkey.io/libraries/2590/10.1186/s44156-024-00041-4</t>
  </si>
  <si>
    <t>Sonographer</t>
  </si>
  <si>
    <t>Cost-Effectiveness of Closed-Loop Automated Insulin Delivery Using the Cambridge Hybrid Algorithm in Children and Adolescents with Type 1 Diabetes: Results from a Multicenter 6-Month Randomized Trial.</t>
  </si>
  <si>
    <t>Journal of Diabetes Science &amp; Technology. :19322968241231950, 2024 Mar 17</t>
  </si>
  <si>
    <t>Fox DS
Ware J
Boughton CK
Allen JM
Wilinska ME
Tauschmann M
Denvir L
Thankamony A
Campbell F
Wadwa RP
Buckingham BA
Davis N
DiMeglio LA
Mauras N
Besser REJ
Ghatak A
Weinzimer SA
Kanapka L
Kollman C
Sibayan J
Beck RW
Hood KK
Hovorka R</t>
  </si>
  <si>
    <t>Campbell, Fiona. Department of Paediatric Diabetes, Leeds Children's Hospital, Leeds, UK.</t>
  </si>
  <si>
    <t>BACKGROUND/OBJECTIVE: The main objective of this study is to evaluate the incremental cost-effectiveness (ICER) of the Cambridge hybrid closed-loop automated insulin delivery (AID) algorithm versus usual care for children and adolescents with type 1 diabetes (T1D).
METHODS: This multicenter, binational, parallel-controlled trial randomized 133 insulin pump using participants aged 6 to 18 years to either AID (n = 65) or usual care (n = 68) for 6 months. Both within-trial and lifetime cost-effectiveness were analyzed. Analysis focused on the treatment subgroup (n = 21) who received the much more reliable CamAPS FX hardware iteration and their contemporaneous control group (n = 24). Lifetime complications and costs were simulated via an updated Sheffield T1D policy model.
RESULTS: Within-trial, both groups had indistinguishable and statistically unchanged health-related quality of life, and statistically similar hypoglycemia, severe hypoglycemia, and diabetic ketoacidosis (DKA) event rates. Total health care utilization was higher in the treatment group. Both the overall treatment group and CamAPS FX subgroup exhibited improved HbA1C (-0.32%, 95% CI: -0.59 to -0.04; P = .02, and -1.05%, 95% CI: -1.43 to -0.67; P &lt; .001, respectively). Modeling projected increased expected lifespan of 5.36 years and discounted quality-adjusted life years (QALYs) of 1.16 (U.K. tariffs) and 1.52 (U.S. tariffs) in the CamAPS FX subgroup. Estimated ICERs for the subgroup were 19 324/QALY (United Kingdom) and -$3917/QALY (United States). For subgroup patients already using continuous glucose monitors (CGM), ICERs were 10 096/QALY (United Kingdom) and -$33 616/QALY (United States). Probabilistic sensitivity analysis generated mean ICERs of 19 342/QALY (95% CI: 15 903/QALY to 22 929/QALY) (United Kingdom) and -$28 283/QALY (95% CI: -$59 607/QALY to $1858/QALY) (United States).
CONCLUSIONS: For children and adolescents with T1D on insulin pump therapy, AID using the Cambridge algorithm appears cost-effective below a 20 000/QALY threshold (United Kingdom) and cost saving (United States).</t>
  </si>
  <si>
    <t>https://libkey.io/libraries/2590/10.1177/19322968241231950</t>
  </si>
  <si>
    <t>Cryoballoon pulmonary vein isolation as first-line treatment of typical atrial flutter: long-term outcomes of the CRAFT trial.</t>
  </si>
  <si>
    <t>Journal of Interventional Cardiac Electrophysiology. 2024 Mar 13</t>
  </si>
  <si>
    <t>Calvert P
Ding WY
Das M
Tovmassian L
Tayebjee MH
Haywood G
Martin CA
Rajappan K
Bates MGD
Temple IP
Reichlin T
Chen Z
Balasubramaniam RN
Sticherling C
Ronayne C
Clarkson N
Morgan M
Barton J
Kemp I
Mahida S
Gupta D</t>
  </si>
  <si>
    <t>Tayebjee, Muzahir H. Department of Cardiology, Leeds Teaching Hospital NHS Foundation Trust, Leeds, UK.</t>
  </si>
  <si>
    <t>BACKGROUND: CRAFT was an international, multicentre, randomised controlled trial across 11 sites in the United UK and Switzerland. Given the evidence that pulmonary vein triggers may be responsible for atrial flutter (AFL) as well as atrial fibrillation (AF), we hypothesised that cryoballoon pulmonary vein isolation (PVI) would provide greater symptomatic arrhythmia reduction than cavotricuspid isthmus (CTI) ablation, whilst also reducing the subsequent burden of AF. Twelve-month outcomes were previously reported. In this study, we report the extended outcomes of the CRAFT study to 36 months.
METHODS: Patients with typical AFL and no evidence of AF were randomised 1:1 to cryoballoon PVI or radiofrequency CTI. All patients received an implantable loop recorder (ILR) for continuous cardiac rhythm monitoring. The primary outcome was time-to-symptomatic arrhythmia recurrence &gt; 30 s. Secondary outcomes included time-to-first-AF episode &gt;= 2 min. The composite safety outcome included death, stroke and procedural complications.
RESULTS: A total of 113 patients were randomised to cryoballoon PVI (n = 54) or radiofrequency CTI ablation (n = 59). Ninety-one patients reconsented for extended follow-up beyond 12 months. There was no difference in the primary outcome between arms, with the primary outcome occurring in 12 PVI vs 11 CTI patients (HR 0.97; 95% CI 0.43-2.20; p = 0.994). AF &gt;= 2 min was significantly less frequent in the PVI arm, affecting 26 PVI vs 36 CTI patients (HR 0.48; 95% CI 0.29-0.79; p = 0.004). The composite safety outcome occurred in 5 PVI and 6 CTI patients (p = 0.755).
CONCLUSION: Cryoballoon PVI shows similar efficacy to radiofrequency CTI ablation in reducing symptomatic arrhythmia recurrence in patients presenting with isolated typical AFL but significantly reduces the occurrence of subsequent AF. Copyright &amp;#xa9; 2024. The Author(s).</t>
  </si>
  <si>
    <t>https://libkey.io/libraries/2590/10.1007/s10840-024-01786-y</t>
  </si>
  <si>
    <t>Current use of androgens in bone marrow failure disorders: a report from the Severe Aplastic Anemia Working Party of the European Society for Blood and Marrow Transplantation.</t>
  </si>
  <si>
    <t>Haematologica. 109(3):765-776, 2024 Mar 01.</t>
  </si>
  <si>
    <t>Pagliuca S
Kulasekararaj AG
Eikema DJ
Piepenbroek B
Iftikhar R
Satti TM
Griffin M
Laurino M
Kupesiz A
Bertrand Y
Fattizzo B
Yakoub-Agha I
Aljurf M
Corti P
Massaccesi E
Lioure B
Calabuig M
Klammer M
Unal E
Wu D
Chevallier P
Forcade E
Snowden JA
Ozdogu H
Risitano A
De Latour RP</t>
  </si>
  <si>
    <t>Griffin, Morag. Saint James, Leeds teaching Hospitals NHS trust, Leeds.</t>
  </si>
  <si>
    <t>Androgens represent the historical therapeutic backbone of bone marrow failure (BMF) syndromes. However, their role has rarely been analyzed in a prospective setting, and systematic and long-term data regarding their usage, effectiveness and toxicity in both acquired and inherited BMF are currently unavailable. Here, taking advantage of a unique disease-specific international dataset, we retrospectively analyzed the largest cohort so far of BMF patients who received androgens before or in the absence of an allogeneic hematopoietic cell transplantation (HCT), re-evaluating their current use in these disorders. We identified 274 patients across 82 European Society for Blood and Marrow Transplantation (EBMT) affiliated centers: 193 with acquired (median age 32 years) and 81 with inherited (median age 8 years) BMF. With a median duration of androgen treatment of 5.6 and 20 months, respectively, complete and partial remission rates at 3 months were 6% and 29% in acquired and 8% and 29% in inherited disorders. Five-year overall survival and failure-free survival (FFS) were respectively 63% and 23% in acquired and 78% and 14% in inherited BMF. Androgen initiation after second-line treatments for acquired BMF, and after &gt;12 months post diagnosis for inherited BMF were identified as factors associated with improved FFS in multivariable analysis. Androgen use was associated with a manageable incidence of organ-specific toxicity, and low rates of solid and hematologic malignancies. Sub-analysis of transplant-related outcomes after exposure to these compounds showed probabilities of survival and complications similar to other transplanted BMF cohorts. This study delivers a unique opportunity to track androgen use in BMF syndromes and represents the basis for general recommendations on this category of therapeutics on behalf of the Severe Aplastic Anemia Working Party of the EBMT.</t>
  </si>
  <si>
    <t>https://libkey.io/libraries/2590/10.3324/haematol.2023.282935</t>
  </si>
  <si>
    <t>Daratumumab monotherapy in refractory warm autoimmune hemolytic anemia and cold agglutinin disease.</t>
  </si>
  <si>
    <t>Blood Advances. 2024 Mar 20</t>
  </si>
  <si>
    <t>Jalink M
Jacobs CF Dr
Khwaja J
Evers D
Bruggeman C
Fattizzo B
Michel M
Crickx E
Hill QAA
Jaeger U
Kater AP
Makelburg ABU
Breedijk A
Te Boekhorst PAWT
Hoeks MPA
de Haas M
D'Sa SP
Vos JMIMI</t>
  </si>
  <si>
    <t>Hill, Quentin A A. 13. Leeds teaching Hospitals NHS Trust, United Kingdom.</t>
  </si>
  <si>
    <t>Autoimmune hemolytic anemia (AIHA) is a rare autoantibody-mediated disease. For steroid and/or rituximab-refractory AIHA, there is no consensus on optimal treatment. Daratumumab, a monoclonal antibody targeting CD38, could be beneficial by suppression of CD38+ plasmacells and thus autoantibody secretion. In addition, since CD38 is also expressed by activated T-cells, daratumumab may also act via immunomodulatory effects. We evaluated efficacy and safety of daratumumab monotherapy in an international retrospective study including 19 adult patients with heavily pretreated refractory AIHA. In warm AIHA (wAIHA, n=12), overall response was 50% with a median response duration of 5.5 months (range, 2-12 months) including ongoing response in 2 patients after 6 and 12 months. Of 6 non-responders, 4 had Evans syndrome. In cold AIHA (cAIHA, n=7) overall hemoglobin (Hb) response was 57%, with ongoing response in 3/7 patients. One additional non-anemic cAIHA patient was treated for severe acrocyanosis and reached a clinical acrocyanosis response as well as a Hb increase. Of 6 cAIHA patients with acrocyanosis, 4 had improved symptoms after daratumumab treatment. In two patients with wAIHA treated with daratumumab in whom we prospectively collected blood samples, we found complete CD38+ T cells depletion after daratumumab, as well as altered T-cell subset differentiation and a severely diminished capacity for cell activation and proliferation. Reappearance of CD38+ T-cells coincided with disease relapse in one patient. In conclusion, our data show that daratumumab therapy may be a treatment option for refractory AIHA. The observed immunomodulatory effects that may contribute to the clinical response deserve further exploration. Copyright &amp;#xa9; 2024 American Society of Hematology.</t>
  </si>
  <si>
    <t>https://libkey.io/libraries/2590/10.1182/bloodadvances.2024012585</t>
  </si>
  <si>
    <t>Decline in Left Ventricular Early Systolic Function with Worsening Kidney Function in Children with Chronic Kidney Disease: Insights from the 4C and HOT-KID Studies.</t>
  </si>
  <si>
    <t>Journal of the American Society of Echocardiography. 37(3):356-363.e1, 2024 Mar.</t>
  </si>
  <si>
    <t>Gu H
Azukaitis K
Doyon A
Erdem S
Ranchin B
Harambat J
Lugani F
Boguslavskyi A
Cansick J
Finlay E
Gilbert R
Kerecuk L
Lunn A
Maxwell H
Morgan H
Shenoy M
Shroff R
Subramaniam P
Tizard J
Tse Y
Simpson J
Chowienczyk
Schaefer F
Sinha MD</t>
  </si>
  <si>
    <t>Finlay, Eric. Department of Paediatric Nephrology, Leeds General Infirmary, Leeds, United Kingdom.</t>
  </si>
  <si>
    <t>INTRODUCTION: Adults with childhood-onset chronic kidney disease (CKD) have an increased risk of cardiovascular disease. First-phase ejection fraction (EF1), a novel measure of early systolic function, may be a more sensitive marker of left ventricular dysfunction than other markers in children with CKD.
OBJECTIVE: To examine whether EF1 is reduced in children with CKD.
METHODS: Children from the 4C and HOT-KID studies were stratified according to estimated glomerular filtration rate (eGFR). The EF1 was calculated from the fraction of left ventricular (LV) volume ejected up to the time of peak aortic flow velocity.
RESULTS: The EF1 was measured in children ages 10.9 +/- 3.7 (mean +/- SD) years, 312 with CKD and 63 healthy controls. The EF1 was lower, while overall ejection fraction was similar, in those with CKD compared with controls and decreased across stages of CKD (29.3% +/- 3.7%, 23.5% +/- 4.5%, 19.8% +/- 4.0%, 18.5% +/- 5.1%, and 16.7% +/- 6.6% in controls, CKD 1, 2, 3, and &gt;= 4, respectively, P &lt; .001). The relationship of EF1 to eGFR persisted after adjustment for relevant confounders (P &lt; .001). The effect size for association of measures of LV structure or function with eGFR (SD change per unit change in eGFR) was greater for EF1 (beta = 0.365, P &lt; .001) than for other measures: LV mass index (beta = -0.311), relative wall thickness (beta = -0.223), E/e' (beta = -0.147), and e' (beta = 0.141) after adjustment for confounders in children with CKD.
CONCLUSIONS: Children with CKD exhibit a marked and progressive decline in EF1 with falling eGFR. This suggests that EF1 is a more sensitive marker of LV dysfunction when compared to other structural or functional measures and that early LV systolic function is a key feature in the pathophysiology of cardiac dysfunction in CKD. Copyright &amp;#xa9; 2023 American Society of Echocardiography. All rights reserved.</t>
  </si>
  <si>
    <t>https://libkey.io/libraries/2590/10.1016/j.echo.2023.11.013</t>
  </si>
  <si>
    <t>Deep learning for real-time multi-class segmentation of artefacts in lung ultrasound.</t>
  </si>
  <si>
    <t>Ultrasonics. 140:107251, 2024 Jan 29.</t>
  </si>
  <si>
    <t>Howell L
Ingram N
Lapham R
Morrell A
McLaughlan JR</t>
  </si>
  <si>
    <t>Lapham, Roger. Radiology Department, Leeds Teaching Hospital Trust, Leeds General Infirmary, Leeds, LS1 3EX, UK.|Morrell, Adam. Radiology Department, Leeds Teaching Hospital Trust, Leeds General Infirmary, Leeds, LS1 3EX, UK.</t>
  </si>
  <si>
    <t>Lung ultrasound (LUS) has emerged as a safe and cost-effective modality for assessing lung health, particularly during the COVID-19 pandemic. However, interpreting LUS images remains challenging due to its reliance on artefacts, leading to operator variability and limiting its practical uptake. To address this, we propose a deep learning pipeline for multi-class segmentation of objects (ribs, pleural line) and artefacts (A-lines, B-lines, B-line confluence) in ultrasound images of a lung training phantom. Lightweight models achieved a mean Dice Similarity Coefficient (DSC) of 0.74, requiring fewer than 500 training images. Applying this method in real-time, at up to 33.4 frames per second in inference, allows enhanced visualisation of these features in LUS images. This could be useful in providing LUS training and helping to address the skill gap. Moreover, the segmentation masks obtained from this model enable the development of explainable measures of disease severity, which have the potential to assist in the triage and management of patients. We suggest one such semi-quantitative measure called the B-line Artefact Score, which is related to the percentage of an intercostal space occupied by B-lines and in turn may be associated with the severity of a number of lung conditions. Moreover, we show how transfer learning could be used to train models for small datasets of clinical LUS images, identifying pathologies such as simple pleural effusions and lung consolidation with DSC values of 0.48 and 0.32 respectively. Finally, we demonstrate how such DL models could be translated into clinical practice, implementing the phantom model alongside a portable point-of-care ultrasound system, facilitating bedside assessment and improving the accessibility of LUS. Copyright &amp;#xa9; 2024 The Author(s). Published by Elsevier B.V. All rights reserved.</t>
  </si>
  <si>
    <t>https://libkey.io/libraries/2590/10.1016/j.ultras.2024.107251</t>
  </si>
  <si>
    <t>Sonographer/radiographer</t>
  </si>
  <si>
    <t>Deep learning MRI-only synthetic-CT generation for pelvis, brain and head and neck cancers.</t>
  </si>
  <si>
    <t>Radiotherapy &amp; Oncology. 191:110052, 2024 Feb.</t>
  </si>
  <si>
    <t>Bird D
Speight R
Andersson S
Wingqvist J
Al-Qaisieh B</t>
  </si>
  <si>
    <t>Bird, David. Leeds Cancer Centre, Leeds Teaching Hospitals NHS Trust, Leeds, United Kingdom. Electronic address: David.Bird3@nhs.net.|Speight, Richard. Leeds Cancer Centre, Leeds Teaching Hospitals NHS Trust, Leeds, United Kingdom.|Al-Qaisieh, Bashar. Leeds Cancer Centre, Leeds Teaching Hospitals NHS Trust, Leeds, United Kingdom.</t>
  </si>
  <si>
    <t>BACKGROUND AND PURPOSE: MRI-only planning relies on dosimetrically accurate synthetic-CT (sCT) generation to allow dose calculation. Here we validated the dosimetric accuracy of sCTs generated using a deep learning algorithm for pelvic, brain and head and neck (H&amp;N) cancer sites using variable MRI data from multiple scanners.
METHODS: sCT generation models were trained using a cycle-GAN algorithm, using paired MRI-CT patient data. Input MRI sequences were: T2 for pelvis, T1 with gadolinium (T1Gd) and T2 FLAIR for brain and T1 for H&amp;N. Patient validation sCTs were generated for each site (49 - pelvis, 25 - brain and 30 - H&amp;N). VMAT plans, following local clinical protocols, were calculated on planning CTs and recalculated on sCTs. HU and dosimetric differences were assessed, including DVH differences and gamma index (2 %/2mm).
RESULTS: Mean absolute error (MAE) HU differences were; 48.8 HU (pelvis), 118 HU (T2 FLAIR brain), 126 HU (T1Gd brain) and 124 HU (H&amp;N). Mean primary PTV D95% dose differences for all sites were &lt; 0.2 % (range: -0.9 to 1.0 %). Mean 2 %/2mm and 1 %/1mm gamma pass rates for all sites were &gt; 99.6 % (min: 95.3 %) and &gt; 97.3 % (min: 80.1 %) respectively. For all OARs for all sites, mean dose differences were &lt; 0.4 %.
CONCLUSION: Generated sCTs had excellent dosimetric accuracy for all sites and sequences. The cycle-GAN model, available on the research version of a commercial treatment planning system, is a feasible method for sCT generation with high clinical utility due to its ability to use variable input data from multiple scanners and sequences. Copyright &amp;#xa9; 2023 Elsevier B.V. All rights reserved.</t>
  </si>
  <si>
    <t>https://libkey.io/libraries/2590/10.1016/j.radonc.2023.110052</t>
  </si>
  <si>
    <t>Clinical Scientist</t>
  </si>
  <si>
    <t>Defining domains: developing consensus-based definitions for foundational domains in OMERACT core outcome sets.</t>
  </si>
  <si>
    <t>Seminars in Arthritis &amp; Rheumatism. 66:152423, 2024 Feb 29.</t>
  </si>
  <si>
    <t>Maxwell LJ
Jones C
Bingham CO
Boers M
Boonen A
Choy E
Christensen R
Conaghan PG
D'Agostino MA
Doria AS
Grosskleg S
Hill CL
Hofstetter C
Horgan B
Kroon F
Leung YY
Mackie S
Meara A
Shea BJ
Simon LS
Touma Z
Tugwell P
Wells GA
Beaton DE</t>
  </si>
  <si>
    <t>Conaghan, Philip G. Leeds Institute of Rheumatic and Musculoskeletal Medicine, University of Leeds &amp; NIHR Leeds Biomedical Research Centre, UK.|Mackie, Sarah. Leeds Institute of Rheumatic and Musculoskeletal Medicine, University of Leeds, Leeds, UK; Leeds Biomedical Research Centre, Leeds Teaching Hospitals NHS Trust, Leeds, UK.</t>
  </si>
  <si>
    <t>OBJECTIVE: To develop a set of detailed definitions for foundational domains commonly used in OMERACT (Outcome Measures in Rheumatology) core domain sets.
METHODS: We identified candidate domain definitions from prior OMERACT publications and websites and publications of major organizations involved in outcomes research for six domains commonly used in OMERACT Core Domain Sets: pain intensity, pain interference, physical function, fatigue, patient global assessment, and health-related quality of life. We conducted a two-round survey of OMERACT working groups, patient research partners, and then the OMERACT Technical Advisory Group to establish their preferred domain definitions. Results were presented at the OMERACT 2023 Methodology Workshop, where participants discussed their relevant lived experience and identified potential sources of variability giving the needed detail in our domain definitions.
RESULTS: One-hundred four people responded to both rounds of the survey, and a preferred definition was established for each of the domains except for patient global assessment for which no agreement was reached. Seventy-five participants at the OMERACT 2023 Methodology Workshop provided lived experience examples, which were used to contextualise domain definition reports for each of the five domains.
CONCLUSION: Using a consensus-based approach, we have created a detailed definition for five of the foundational domains in OMERACT core domain sets; patient global assessment requires further research. These definitions, although not mandatory for working groups to use, may facilitate the initial domain-match assessment step of instrument selection, and reduce the time and resources required by future OMERACT groups when developing core outcome sets. Copyright &amp;#xa9; 2024 Elsevier Inc. All rights reserved.</t>
  </si>
  <si>
    <t>https://libkey.io/libraries/2590/10.1016/j.semarthrit.2024.152423</t>
  </si>
  <si>
    <t>Deformity in valgus knee malalignment is not only in the femur but also in tibia or both, based on demographic and morphological analysis before and after knee osteotomies.</t>
  </si>
  <si>
    <t>Knee Surgery, Sports Traumatology, Arthroscopy. 2024 Mar 20</t>
  </si>
  <si>
    <t>An JS
Jacquet C
Loddo G
Mabrouk A
Koga H
Argenson JN
Ollivier M</t>
  </si>
  <si>
    <t>Mabrouk, Ahmed. Orthopedic Surgery Department, Leeds Teaching Hospitals, Leeds, UK.</t>
  </si>
  <si>
    <t>PURPOSE: This study aims to identify the demographic and morphological features of valgus knee deformity with unilateral osteoarthritic knee in the coronal plane. A secondary aim was to identify the distinct phenotypes of valgus knees in Hirschmann's phenotype and the coronal plane alignment of the knee (CPAK) classifications before and after a knee osteotomy (KO).
METHODS: A total of 107 patients (57 female and 50 male) with a mean age of 42.4 +/- 17.2 years, who underwent varisation osteotomy for symptomatic unilateral knee osteoarthritis (OA) and constitutional valgus deformity, were enrolled in the study, and the mean follow-up period was 29.1 +/- 7.3 months. The included cases comprised 60 cases of distal femoral osteotomy, 10 cases of double-level osteotomy and 33 cases of high tibial osteotomy. All patients underwent preoperative and postoperative clinical, functional and radiological evaluations, analysed by analysis of variance tests.
RESULTS: An analysis of the location of the valgus deformities demonstrated that 56 cases (52.3%) were femoral based, 18 cases (16.8%) were both femoral and tibial based and 33 cases (30.9%) were tibial based. Twelve preosteotomy cases (11.2%) and 38 postosteotomy cases (35.5%) matched the most common eight Hirschmann's phenotypes, phenotyping the coronal lower limb alignment based on the native alignment in young patients without OA. Four (3.7%) preosteotomy cases and 89 postosteotomy cases (83.1%) matched the most common three CPAK phenotypes (I, II, V) based on constitutional alignment and joint line obliquity in healthy and osteoarthritic knees.
CONCLUSION: In valgus knee malalignment, the location of the deformity is not only solely femoral-based but also solely tibial-based or combined femoral and tibial-based. An individualised osteotomy approach would be recommended to achieve careful preoperative planning that considers the location of the deformity and the resultant joint line. Hirschmann's and CPAK classification would not be relevant when KO is considered.
LEVEL OF EVIDENCE: Level IV, retrospective case-control study. Copyright &amp;#xa9; 2024 European Society of Sports Traumatology, Knee Surgery and Arthroscopy.</t>
  </si>
  <si>
    <t>https://libkey.io/libraries/2590/10.1002/ksa.12141</t>
  </si>
  <si>
    <t>Design, development and validation of a first, low-cost, three-dimensional (3D) printed optical urethrotomy simulation model.</t>
  </si>
  <si>
    <t>Urology. 2024 Mar 18</t>
  </si>
  <si>
    <t>Biyani CS
Kailavasan M
Sparborth T
Kozan AA
Hanchanale V
Elmamoun MH
Rajpal S
Oliveira T
Cleynenbreugel BV</t>
  </si>
  <si>
    <t>Biyani, Chandra Shekhar. Department of Urology, St James's University Hospital, Leeds, West Yorkshire, United Kingdom. Electronic address: shekharbiyani@hotmail.com.|Kozan, Andrei A. Department of Urology, St James's University Hospital, Leeds, West Yorkshire, United Kingdom.|Elmamoun, Mamoun Hamid. Department of Urology, St James's University Hospital, Leeds, West Yorkshire, United Kingdom.</t>
  </si>
  <si>
    <t>OBJECTIVES: To develop and validate a low-cost, portable, and reusable simulation model for optical internal urethrotomy (OIU) training.
METHODS: A 3D-printed low-cost simulation model for OIU was designed locally and the final model was evaluated by trainees and trainers at the urology boot camps (UK, Belgium, Portugal, Poland). Participants were asked to complete a questionnaire, using a 6-item 5-point rating Likert Scale, to assess the model's anatomic realism.
RESULTS: A total of 27 trainees and 9 trainers evaluated the model. The model's anatomy and color were rated as the most realistic features, with 88.9% and 11.1% of respondents rating them as good and excellent, respectively. There were no significant differences between consultants and trainees in their assessment of any of the simulation properties of the OIU model.
CONCLUSIONS: Our study introduces an innovative, lifelike, and cost-effective simulation model for OIU training. Our model provides a realistic simulation of OIU. We feel that our low-cost and reusable model fills the gap in simulation-based training for young trainees in urology. Copyright &amp;#xa9; 2024. Published by Elsevier Inc.</t>
  </si>
  <si>
    <t>https://libkey.io/libraries/2590/10.1016/j.urology.2024.03.022</t>
  </si>
  <si>
    <t>Determining the diagnosis of an oncocytic renal neoplasm: a case report.</t>
  </si>
  <si>
    <t>Diagnostic Histopathology. (no pagination), 2024. Date of Publication: 2024.</t>
  </si>
  <si>
    <t>McGenity C.
Vlies S.
Roulson J.-A.</t>
  </si>
  <si>
    <t>(McGenity, Vlies, Roulson) Leeds Teaching Hospitals NHS Trust, St. James's University Hospital, Leeds, United Kingdom</t>
  </si>
  <si>
    <t>This is the case of a 45 year old male patient with an oncocytic renal neoplasm that was difficult to classify. Histology from a partial nephrectomy revealed a tumour comprising oncocytic cells containing rounded nuclei with some prominent nucleoli, although no necrosis or lymphovascular invasion. CK7 immunohistochemistry was focally positive, with only weak staining for CD117. There are multiple lesions to consider in the differential diagnosis of oncocytic renal tumours with borderline features between oncocytoma and chromophobe carcinoma. The increasing use of molecular pathology is also important in the diagnosis of some entities.&lt;br/&gt;Copyright &amp;#xa9; 2024</t>
  </si>
  <si>
    <t>https://libkey.io/libraries/2590/10.1016/j.mpdhp.2024.02.005</t>
  </si>
  <si>
    <t>Development of delivery indicators and delivery enablers for cardiovascular disease in the UK: a modified Delphi study.</t>
  </si>
  <si>
    <t>BMJ Open Quality. 13(1), 2024 Feb 26.</t>
  </si>
  <si>
    <t>Gale C
Arden C
Bakhai A
Grothier L
Gray HH
Williams H</t>
  </si>
  <si>
    <t>Gale, Chris. Department of Cardiology, Leeds Teaching Hospitals NHS Trust, Leeds, UK.</t>
  </si>
  <si>
    <t>INTRODUCTION: Standards to define and measure quality in healthcare for cardiovascular disease risk reduction and secondary prevention are available, but there is a paucity of indicators that could serve as facilitators of structural change at a system level. This research study aimed to develop a range of delivery indicators to help cardiac clinical networks assess delivery of and progress towards cardiovascular disease objectives.
METHODS: This study used an adapted version of the European Society of Cardiology's four-step process for the development of quality indicators. The four steps in this study were as follows: identify critical factors of enablement, construct a list of candidate indicators, select a final set of indicators and assess availability of national data for each indicator. In this iterative process, a core project group of six members was supported by a wider review group of 21 people from the National Health Service (NHS) clinical and management personnel database.
RESULTS: The core project group identified six relevant cardiovascular disease priorities in the NHS Long Term Plan and used an iterative process to identify 21 critical factors that impact on their implementation. A total of 57 potential indicators that could be measures of implementation were developed. The core project group agreed on a set of 38 candidate indicators that were circulated to the review group for rating. Based on these scores, the core project group excluded 5 indicators to arrive at a final set of 33 delivery indicators. National datasets were available for 22 of the final indicators, which were designated as delivery indicators. The remaining 11, for which national datasets were not available but locally available datasets could be used, were designated as delivery enablers.
CONCLUSION: The suite of delivery indicators and delivery enablers for cardiovascular disease could allow a more focused evaluation of factors that impact on delivery of healthcare for cardiovascular disease. Copyright &amp;#xa9; Author(s) (or their employer(s)) 2024. Re-use permitted under CC BY-NC. No commercial re-use. See rights and permissions. Published by BMJ.</t>
  </si>
  <si>
    <t>https://libkey.io/libraries/2590/10.1136/bmjoq-2023-002634</t>
  </si>
  <si>
    <t>Device-assisted enteroscopy performance measures in the United Kingdom: DEEP-UK quality improvement project.</t>
  </si>
  <si>
    <t>Endoscopy. 56(3):174-181, 2024 Mar.</t>
  </si>
  <si>
    <t>Shiha MG
Sidhu R
Lucaciu LA
Palmer-Jones C
Ayeboa-Sallah B
Lazaridis N
Eckersley R
Hiner GE
Maxfield D
Shaheen W
Abduljabbar D
Hussain MA
O'Hare R
Phull PS
Eccles J
Caddy GR
Butt MA
Kurup A
Chattree A
Hoare J
Jennings J
Longcroft-Wheaton G
Collins P
Humphries A
Murino A
Despott EJ
Sanders DS</t>
  </si>
  <si>
    <t>Jennings, Jason. Leeds Gastroenterology Institute, St James's University Hospital, Leeds, United Kingdom of Great Britain and Northern Ireland.</t>
  </si>
  <si>
    <t>BACKGROUND: Device-assisted enteroscopy (DAE) has become a well-established diagnostic and therapeutic tool for the management of small-bowel pathology. We aimed to evaluate the performance measures for DAE across the UK against the quality benchmarks proposed by the European Society of Gastrointestinal Endoscopy (ESGE).
METHODS: We retrospectively collected data on patient demographics and DAE performance measures from electronic endoscopy records of consecutive patients who underwent DAE for diagnostic and therapeutic purposes across 12 enteroscopy centers in the UK between January 2017 and December 2022.
RESULTS: A total of 2005 DAE procedures were performed in 1663 patients (median age 60 years; 53% men). Almost all procedures (98.1%) were performed for appropriate indications. Double-balloon enteroscopy was used for most procedures (82.0%), followed by single-balloon enteroscopy (17.2%) and spiral enteroscopy (0.7%). The estimated depth of insertion was documented in 73.4% of procedures. The overall diagnostic yield was 70.0%. Therapeutic interventions were performed in 42.6% of procedures, with a success rate of 96.6%. Overall, 78.0% of detected lesions were marked with a tattoo. Patient comfort was significantly better with the use of deep sedation compared with conscious sedation (99.7% vs. 68.5%; P&lt;0.001). Major adverse events occurred in only 0.6% of procedures.
CONCLUSIONS: Performance measures for DAE in the UK meet the ESGE quality benchmarks, with high diagnostic and therapeutic yields, and a low incidence of major adverse events. However, there is room for improvement in optimizing sedation practices, standardizing the depth of insertion documentation, and adopting marking techniques to aid in the follow-up of detected lesions. Copyright Thieme. All rights reserved.</t>
  </si>
  <si>
    <t>https://libkey.io/libraries/2590/10.1055/a-2199-7155</t>
  </si>
  <si>
    <t>Diabetic Ketoacidosis at Onset of Type 1 Diabetes and Glycemic Outcomes with Closed-Loop Insulin Delivery.</t>
  </si>
  <si>
    <t>Diabetes Technology &amp; Therapeutics. 26(3):198-202, 2024 Mar.</t>
  </si>
  <si>
    <t>Lakshman R
Najami M
Allen JM
Ware J
Wilinska ME
Hartnell S
Thankamony A
Randell T
Ghatak A
Besser REJ
Elleri D
Trevelyan N
Campbell FM
Hovorka R
Boughton CK</t>
  </si>
  <si>
    <t>Campbell, Fiona M. Department of Paediatric Diabetes, Leeds Children's Hospital, Leeds, United Kingdom.</t>
  </si>
  <si>
    <t>The presence of diabetic ketoacidosis (DKA) at diagnosis of type 1 diabetes (T1D) is associated with higher glycated hemoglobin levels over time. We evaluated whether hybrid-closed loop (HCL) therapy from onset of T1D could prevent the adverse impact of DKA at diagnosis on long-term glycemic outcomes. This was a posthoc analysis from 51 adolescents using HCL from diagnosis of T1D as part of the CLOuD trial (NCT02871089). We compared glycemic and insulin metrics between adolescents with (n = 17) and without (n = 34) DKA at diagnosis. Participants with and without DKA at diagnosis had similar time in target glucose range 3.9-10.0 mmol/L (70-180 mg/dL), time below range (&lt;3.9 mmol/L, &lt;70 mg/dL) and HbA1c at 6, 12, and 24 months. While insulin requirements at 6 months were higher in those with DKA at diagnosis, this was not statistically significant after adjusting for bodyweight. Residual C-peptide secretion was similar between groups. We conclude that HCL therapy may mitigate against the negative glycemic effects of DKA at T1D diagnosis.</t>
  </si>
  <si>
    <t>https://libkey.io/libraries/2590/10.1089/dia.2023.0307</t>
  </si>
  <si>
    <t>Diagnostic and interventional neuroradiology training in the UK: a national trainee survey.</t>
  </si>
  <si>
    <t>Clinical Radiology. 2024 Mar 11</t>
  </si>
  <si>
    <t>Gravino G
Patel J
Ratneswaren T
Craven I
Chandran A</t>
  </si>
  <si>
    <t>Craven, I. Department of Neuroradiology, Leeds Teaching Hospitals NHS Trust, Leeds, UK.</t>
  </si>
  <si>
    <t>AIM: Training structure in neuroradiology can be variable, nationally and internationally. Globally, there is a trend towards standardised training pathways, curricula and targeted competencies. Currently, there is limited understanding of the structure of neuroradiology training in the UK. This survey aims to: [1] identify different contemporary models of neuroradiology training in the UK, [2] compare UK trainees' commitments against national and international standards, and [3] understand whether career expectations match the predicted future demands of neuroradiologists.
MATERIALS AND METHODS: A survey was developed after consultation with BSNR and UKNG representatives. The eligibility criteria included current neuroradiology trainees in the UK with at least 3 months of experience or had recently completed neuroradiology training, but less than 18 months had elapsed since achieving a certificate of completion of training.
RESULTS: A total of 50 trainees responded to the survey; 26 (52%) diagnostic neuroradiologists (DNRs) and 24 (48%) interventional neuroradiologists (INRs) with an overall mean age of 33 years. The mean duration of training at the time of survey was 18 months. The survey details trainee demographics, experience at work, research and teaching commitments and future goals.
CONCLUSION: Most respondents are satisfied with their training and 90% want to remain in the UK after completion of training. There is room for improvement but the future of training and working in neuroradiology seems promising internationally, with ever-evolving techniques and developments.
ADVANCES IN KNOWLEDGE: Advances in knowledge: This study evaluates neuroradiology training in the UK to enhance the training of future neuroradiologists, and safeguard the future of the speciality. Copyright &amp;#xa9; 2024 The Royal College of Radiologists. Published by Elsevier Ltd. All rights reserved.</t>
  </si>
  <si>
    <t>https://libkey.io/libraries/2590/10.1016/j.crad.2024.02.003</t>
  </si>
  <si>
    <t>Differences in management approaches for lupus nephritis within the UK.</t>
  </si>
  <si>
    <t>Rheumatology Advances in Practice. 8(1) (no pagination), 2024. Article Number: rkae017. Date of Publication: 2024.</t>
  </si>
  <si>
    <t>Ibrahim S.T.
Edwards C.J.
Ehrenstein M.R.
Griffiths B.
Gordon C.
Hewins P.
Jayne D.
Lightstone L.
McLaren Z.
Rhodes B.
Vital E.M.
Reynolds J.A.</t>
  </si>
  <si>
    <t>Vital) NIHR Leeds Biomedical Research Centre, Leeds Teaching Hospitals NHS Trust, Leeds, United Kingdom</t>
  </si>
  <si>
    <t>Objectives: Outcomes of therapy for LN are often suboptimal. Guidelines offer varied options for treatment of LN and treatment strategies may differ between clinicians and regions. We aimed to assess variations in the usual practice of UK physicians who treat LN. &lt;br/&gt;Method(s): We conducted an online survey of simulated LN cases for UK rheumatologists and nephrologists to identify treatment preferences for class IV and class V LN. &lt;br/&gt;Result(s): Of 77 respondents, 48 (62.3%) were rheumatologists and 29 (37.7%) were nephrologists. A total of 37 (48.0%) reported having a joint clinic between nephrologists and rheumatologists, 54 (70.0%) reported having a multidisciplinary team meeting for LN and 26 (33.7%) reported having a specialized lupus nurse. Of the respondents, 58 (75%) reported arranging a renal biopsy before starting the treatment. A total of 20 (69%) of the nephrologists, but only 13 (27%) rheumatologists, reported having a formal departmental protocol for treating patients with LN (P &lt; 0.001). The first-choice treatment of class IV LN in pre-menopausal patients was MMF [41 (53.2%)], followed by CYC [15 (19.6%)], rituximab [RTX; 12 (12.5%)] or a combination of immunosuppressive drugs [9 (11.7%)] with differences between nephrologists' and rheumatologists' choices (P 1/4 0.026). For class V LN, MMF was the preferred initial treatment, irrespective of whether proteinuria was in the nephrotic range or not. RTX was the preferred second-line therapy for non-responders. &lt;br/&gt;Conclusion(s): There was variation in the use of protocols, specialist clinic service provision, biopsies and primary and secondary treatment choices for LN reported by nephrologists and rheumatologists in the UK.&lt;br/&gt;Copyright &amp;#xa9; The Author(s) 2024. Published by Oxford University Press on behalf of the British Society for Rheumatology.</t>
  </si>
  <si>
    <t>https://libkey.io/libraries/2590/10.1093/rap/rkae017</t>
  </si>
  <si>
    <t>Drop attacks: a practical guide. [Review]</t>
  </si>
  <si>
    <t>Practical Neurology. 24(2):106-113, 2024 Mar 19.</t>
  </si>
  <si>
    <t>Manford E
Garg A
Manford M</t>
  </si>
  <si>
    <t>Manford, Evelyn. Department of Cardiology, Leeds Teaching Hospitals NHS Trust, Leeds, UK.</t>
  </si>
  <si>
    <t>Drop attacks' encompass both falls and transient loss of consciousness, but the term is not clearly defined. We offer our definition and explore the differential diagnoses. The most common causes are cardiovascular. We discuss clinical and electrographic criteria that suggest underlying arrhythmia or other serious cardiac disorders that require further investigation, and the potential diagnoses that may underlie these 'worrying syncopes'. Vestibular dysfunction also commonly causes collapses, sometimes without typical vertigo. These two common conditions may coexist especially in the elderly. Falls in elderly people often require assessment through a lens of frailty and multifactorial risk factors, rather than seeking a unitary diagnosis. Some drop attacks may be due to longstanding epilepsy and we discuss how to approach these cases. Functional neurological disorder is a common cause in younger people, for which there may also be clinical clues. We review the rarer causes of collapse that may be described as drop attacks, including cataplexy and hydrocephalic attacks. Copyright &amp;#xa9; Author(s) (or their employer(s)) 2024. No commercial re-use. See rights and permissions. Published by BMJ.</t>
  </si>
  <si>
    <t>https://libkey.io/libraries/2590/10.1136/pn-2023-003791</t>
  </si>
  <si>
    <t>Dual-Mobility Acetabular Components in Primary Total Hip Arthroplasty Do Not Increase the Risk of Complication Compared to Conventional Articulations: A Matched Cohort Comparative Analysis.</t>
  </si>
  <si>
    <t>Arthroplasty Today. 26(no pagination), 2024. Article Number: 101332. Date of Publication: April 2024.</t>
  </si>
  <si>
    <t>Khaliq M.
Jenkins N.
Van Duren B.
Palan J.
Pandit H.
Jain S.</t>
  </si>
  <si>
    <t>Khaliq, Jenkins, Van Duren, Palan, Pandit, Jain) Leeds Teaching Hospitals NHS Trust, Chapel Allerton Hospital, Leeds, United Kingdom</t>
  </si>
  <si>
    <t>Background: A recent National Joint Registry report suggests a higher local complication risk for dual-mobility (DM) total hip arthroplasty (THA) compared to conventional articulation THA. This report may be subject to data heterogeneity with multiple confounders. Controlling for these factors by matching demographic characteristics may give different results. We aim to compare 2-year local complication rates between matched DM and conventional THAs in primary hip osteoarthritis. &lt;br/&gt;Method(s): Data were collected for consecutive primary THAs undertaken via a posterior approach. The conventional articulation and DM cohorts were matched 3:1 for age, gender, American Society of Anesthesiology grade, body mass index, and operative time using a propensity score and nearest neighbor matching method. Outcome measures were 2-year local complication rates, reoperation rates, systemic complication rates, and mortality rates. Demographic and outcome data were compared, and cumulative survival rates (%) were assessed using Kaplan-Meier methodology with a 2-year local complication as the endpoint. Statistical significance was set at P &lt; .05. &lt;br/&gt;Result(s): Four hundred twelve THAs were included: 309 conventional and 103 DM articulations. There were no statistically significant differences between DM and conventional articulation THAs for local complications (7 [6.8%] vs 23 [7.4%], P = .820), reoperations (3 [2.9%] vs 4 [1.3%], P = .374), systemic complications (3 [2.9%] vs 4 [1.3%], P = .374), or 90-day mortality (1 [1%] vs 2 [0.6%], P = 1.000). Kaplan-Meier survival analysis demonstrated similar 2-year survival rates for conventional THAs compared to DM THAs (93.3% [standard error, 0.014] vs 91.9% [standard error, 0.031], P = .906). &lt;br/&gt;Conclusion(s): This matched study shows that there is no difference in local complication rates between DM and conventional THA articulations.&lt;br/&gt;Copyright &amp;#xa9; 2024 The Authors</t>
  </si>
  <si>
    <t>https://libkey.io/libraries/2590/10.1016/j.artd.2024.101332</t>
  </si>
  <si>
    <t>Dysphagia Assessments as Criteria in the 'Decision-Making Process' for Percutaneous Endoscopic Gastrostomy Placement in People with Amyotrophic Lateral Sclerosis: A Systematic Review. [Review]</t>
  </si>
  <si>
    <t>Dysphagia. 2024 Mar 22</t>
  </si>
  <si>
    <t>Kotsia E
Chroni E
Alexandropoulou A
Mills C
Veltsista D
Kefalopoulou ZM
Michou E</t>
  </si>
  <si>
    <t>Mills, Claire. Speech and Language Therapy Department, Leeds Teaching Hospitals NHS Trust, Leeds, UK.</t>
  </si>
  <si>
    <t>To review the assessment methods of dysphagia as a criterion for the decision-making process for Percutaneous Endoscopic Gastrostomy (PEG) placement in patients with Amyotrophic Lateral Sclerosis (ALS). Systematic review. A search was conducted in three databases (EMBASE, CINAHL, PUBMED) in December 2022 and updated in July 2023. Two reviewers independently screened, selected, and extracted data. Study quality was appraised using the Joanna Briggs Institute Critical Appraisal Tools. Systematic review registration number in the International Prospective Register of Systematic Reviews (PROSPERO): CRD42022385461. The searches identified 240 records. The 10 eligible studies included 2 case reports, 4 retrospective studies, 3 prospective studies, and 1 cohort observational study. Study quality was low, with most studies having moderate to high risk of bias. Dysphagia is a common criterion for decision-making. Dysphagia assessment is usually in the form of either self-reports, objective instrumental assessments, or both. Dysphagia is a common criterion for the decision-making process, yet is missing in clinical guidelines. Establishing the optimal means of dysphagia assessment is important for timely decision-making procedures, so that life-threatening consequences of dysphagia are minimized. Copyright &amp;#xa9; 2024. The Author(s).</t>
  </si>
  <si>
    <t>https://libkey.io/libraries/2590/10.1007/s00455-024-10686-2</t>
  </si>
  <si>
    <t>Speech and Language Therapist</t>
  </si>
  <si>
    <t>Early educational attainment in children with major congenital anomaly in the UK.</t>
  </si>
  <si>
    <t>Archives of Disease in Childhood. 109(4):326-333, 2024 Mar 19.</t>
  </si>
  <si>
    <t>Wands ZE
Cave DGW
Cromie K
Hough A
Johnson K
Mon-Williams M
Feltbower RG
Glaser AW</t>
  </si>
  <si>
    <t>Wands, Zoe E. Leeds Teaching Hospitals NHS Trust, Leeds, UK.|Cave, Daniel G W. Leeds Teaching Hospitals NHS Trust, Leeds, UK.|Johnson, Kathryn. Leeds Teaching Hospitals NHS Trust, Leeds, UK.|Glaser, Adam W. Leeds Teaching Hospitals NHS Trust, Leeds, UK.</t>
  </si>
  <si>
    <t>OBJECTIVE: To describe early educational attainment and special educational needs (SEN) provision in children with major congenital anomaly (CA) compared with peers.
DESIGN: Analysis of educational data linked to the ongoing Born in Bradford cohort study. Confounders were identified via causal inference methods and multivariable logistic regression performed.
SETTING: Children born in Bradford Royal Infirmary (BRI), West Yorkshire.
PATIENTS: All women planning to give birth at BRI and attending antenatal clinic from March 2007 to December 2010 were eligible. 12 453 women with 13 776 pregnancies (&gt;80% of those attending) were recruited. Records of 555 children with major CA and 11 188 without were linked to primary education records.
OUTCOMES: Key Stage 1 (KS1) attainment at age 6-7 years in Maths, Reading, Writing and Science. SEN provision from age 4 to 7 years.
RESULTS: 41% of children with major CA received SEN provision (compared with 14% without), and 48% performed below expected standards in at least one KS1 domain (compared with 29% without). The adjusted odds of children with CA receiving SEN provision and failing to achieve the expected standard at KS1 were, respectively, 4.30 (95% CI 3.49 to 5.31) and 3.06 (95% CI 2.47 to 3.79) times greater than their peers. Those with genetic, heart, neurological, urinary, gastrointestinal and limb anomalies had significantly poorer academic achievement.
CONCLUSIONS: These novel results demonstrate that poor educational attainment extends to children with urinary, limb and gastrointestinal CAs. We demonstrate the need for collaboration between health and education services to assess and support children with major CA, so every CA survivor can maximise their potential. Copyright &amp;#xa9; Author(s) (or their employer(s)) 2024. No commercial re-use. See rights and permissions. Published by BMJ.</t>
  </si>
  <si>
    <t>https://libkey.io/libraries/2590/10.1136/archdischild-2023-326471</t>
  </si>
  <si>
    <t>Effectiveness of bedside investigations to diagnose peripheral artery disease among people with diabetes mellitus: A systematic review. [Review]</t>
  </si>
  <si>
    <t>Diabetes/Metabolism Research Reviews. 40(3):e3683, 2024 Mar.</t>
  </si>
  <si>
    <t>Chuter V
Schaper N
Mills J
Hinchliffe R
Russell D
Azuma N
Behrendt CA
Boyko EJ
Conte MS
Humphries M
Kirksey L
McGinigle KC
Nikol S
Nordanstig J
Rowe V
van den Berg JC
Venermo M
Fitridge R</t>
  </si>
  <si>
    <t>Russell, David. Leeds Teaching Hospitals NHS Trust, Leeds, UK.</t>
  </si>
  <si>
    <t>As a progressive disease process, early diagnosis and ongoing monitoring and treatment of lower limb peripheral artery disease (PAD) is critical to reduce the risk of diabetes-related foot ulcer (DFU) development, non-healing of wounds, infection and amputation, in addition to cardiovascular complications. There are a variety of non-invasive tests available to diagnose PAD at the bedside, but there is no consensus as to the most diagnostically accurate of these bedside investigations or their reliability for use as a method of ongoing monitoring. Therefore, the aim of this systematic review was to first determine the diagnostic accuracy of non-invasive bedside tests for identifying PAD compared to an imaging reference test and second to determine the intra- and inter-rater reliability of non-invasive bedside tests in adults with diabetes. A database search of Medline and Embase was conducted from 1980 to 30 November 2022. Prospective and retrospective investigations of the diagnostic accuracy of bedside testing in people with diabetes using an imaging reference standard and reliability studies of bedside testing techniques conducted in people with diabetes were eligible. Included studies of diagnostic accuracy were required to report adequate data to calculate the positive likelihood ratio (PLR) and negative likelihood ratio (NLR) which were the primary endpoints. The quality appraisal was conducted using the Quality Assessment of Diagnostic Accuracy Studies and Quality Appraisal of Reliability quality appraisal tools. From a total of 8517 abstracts retrieved, 40 studies met the inclusion criteria for the diagnostic accuracy component of the review and seven studies met the inclusion criteria for the reliability component of the review. Most studies investigated the diagnostic accuracy of ankle -brachial index (ABI) (N = 38). In people with and without DFU, PLRs ranged from 1.69 to 19.9 and NLRs from 0.29 to 0.84 indicating an ABI &lt;0.9 increases the likelihood of disease (but the extent of the increase ranges from a small to large amount) and an ABI within the normal range (&gt;=0.90 and &lt;1.3) does not exclude PAD. For toe-brachial index (TBI), a threshold of &lt;0.70 has a moderate ability to rule PAD in and out; however, this is based on limited evidence. Similarly, a small number of studies indicate that one or more monophasic Doppler waveforms in the pedal arteries is associated with the presence of PAD, whereas tri- or biphasic waveform suggests that PAD is less likely. Several forms of bedside testing may also be useful as adjunct tests and 7 studies were identified that investigated the reliability of bedside tests including ABI, toe pressure, TBI, transcutaneous oxygen pressure (TcPO2 ) and pulse palpation. Inter-rater reliability was poor for pulse palpation and moderate for TcPO2. The ABI, toe pressure and TBI may have good inter- and intra-rater reliability, but margins of error are wide, requiring a large change in the measurement for it to be considered a true change rather than error. There is currently no single bedside test or a combination of bedside tests that has been shown to have superior diagnostic accuracy for PAD in people with diabetes with or without DFU. However, an ABI &lt;0.9 or &gt;1.3, TBI of &lt;0.70, and absent or monophasic pedal Doppler waveforms are useful to identify the presence of disease. The ability of the tests to exclude disease is variable and although reliability may be acceptable, evidence of error in the measurements means test results that are within normal limits should be considered with caution and in the context of other vascular assessment findings (e.g., pedal pulse palpation and clinical signs) and progress of DFU healing. Copyright &amp;#xa9; 2023 The Authors. Diabetes/Metabolism Research and Reviews published by John Wiley &amp; Sons Ltd.</t>
  </si>
  <si>
    <t>https://libkey.io/libraries/2590/10.1002/dmrr.3683</t>
  </si>
  <si>
    <t>Systematic Review
Journal Article
Review</t>
  </si>
  <si>
    <t>Effectiveness of revascularisation for the ulcerated foot in patients with diabetes and peripheral artery disease: A systematic review.</t>
  </si>
  <si>
    <t>Diabetes/Metabolism Research Reviews. 40(3):e3700, 2024 Mar.</t>
  </si>
  <si>
    <t>Chuter V
Schaper N
Mills J
Hinchliffe R
Russell D
Azuma N
Behrendt CA
Boyko EJ
Conte MS
Humphries MD
Kirksey L
McGinigle KC
Nikol S
Nordanstig J
Rowe V
van den Berg JC
Venermo M
Fitridge R</t>
  </si>
  <si>
    <t>INTRODUCTION: Peripheral artery disease (PAD) is associated with an increased likelihood of delayed or non-healing of a diabetes-related foot ulcer, gangrene, and amputation. The selection of the most effective surgical technique for revascularisation of the lower limb in this population is challenging and there is a lack of conclusive evidence to support the choice of intervention. This systematic review aimed to determine, in people with diabetes and tissue loss, if direct revascularisation is superior to indirect revascularisation and if endovascular revascularisation is superior to open revascularisation for the outcomes of wound healing, minor or major amputation, and adverse events including mortality.
METHODS: Title and abstract searches of Medline, Embase, PubMed, and EBSCO were conducted from 1980 to 30th November 2022. Cohort and case-control studies and randomised controlled trials reporting comparative outcomes of direct (angiosome) revascularisation (DR) and indirect revascularisation (IR) or the comparative outcomes of endovascular revascularisation and open or hybrid revascularisation for the outcomes of healing, minor amputation, and major amputation in people with diabetes, PAD and tissue loss (including foot ulcer and/or gangrene) were eligible. Methodological quality was assessed using the Cochrane risk-of-bias tool for randomised trials, the ROBINS-I tool for non-randomised studies, and Newcastle-Ottawa Scale for observational and cohort studies where details regarding the allocation to intervention groups were not provided.
RESULTS: From a total 7086 abstracts retrieved, 26 studies met the inclusion criteria for the comparison of direct angiosome revascularisation (DR) and indirect revascularisation (IR), and 11 studies met the inclusion criteria for the comparison of endovascular and open revascularisation. One study was included in both comparisons. Of the included studies, 35 were observational (31 retrospective and 4 prospective cohorts) and 1 was a randomised controlled trial. Cohort study quality was variable and generally low, with common sources of bias related to heterogeneous participant populations and interventions and lack of reporting of or adjusting for confounding factors. The randomised controlled trial had a low risk of bias. For studies of DR and IR, results were variable, and it is uncertain if one technique is superior to the other for healing, prevention of minor or major amputation, or mortality. However, the majority of studies reported that a greater proportion of participants receiving DR healed compared with IR, and that IR with collaterals may have similar outcomes to DR for wound healing. For patients with diabetes, infrainguinal PAD, and an adequate great saphenous vein available for use as a bypass conduit who were deemed suitable for either surgical procedure, an open revascularisation first approach was superior to endovascular therapy to prevent a major adverse limb event or death (Hazard Ratio: 0.72; 95% CI 0.61-0.86). For other studies of open and endovascular approaches, there was generally no difference in outcomes between the interventions.
CONCLUSIONS: The majority of available evidence for the effectiveness of DR and IR and open and endovascular revascularisation for wound healing and prevention of minor and major amputation and adverse events including mortality in people with diabetes, PAD and tissue loss is inconclusive, and the certainty of evidence is very low. Data from one high quality randomised controlled trial supports the use of open over endovascular revascularisation to prevent a major limb event and death in people with diabetes, infrainguinal disease and tissue loss who have an adequate great saphenous vein available and who are deemed suitable for either approach. Copyright &amp;#xa9; 2023 The Authors. Diabetes/Metabolism Research and Reviews published by John Wiley &amp; Sons Ltd.</t>
  </si>
  <si>
    <t>https://libkey.io/libraries/2590/10.1002/dmrr.3700</t>
  </si>
  <si>
    <t>Effectiveness of septoplasty compared to medical management in adults with obstruction associated with a deviated nasal septum: the NAIROS RCT.</t>
  </si>
  <si>
    <t>Health Technology Assessment (Winchester, England). 28(10):1-213, 2024 Mar.</t>
  </si>
  <si>
    <t>Carrie S
Fouweather T
Homer T
O'Hara J
Rousseau N
Rooshenas L
Bray A
Stocken DD
Ternent L
Rennie K
Clark E
Waugh N
Steel AJ
Dooley J
Drinnan M
Hamilton D
Lloyd K
Oluboyede Y
Wilson C
Gardiner Q
Kara N
Khwaja S
Leong SC
Maini S
Morrison J
Nix P
Wilson JA
Teare MD</t>
  </si>
  <si>
    <t>Nix, Paul. Ear, Nose and Throat Department, Leeds General Infirmary, Leeds Teaching Hospitals NHS Trust, Leeds, UK.</t>
  </si>
  <si>
    <t>Background: The indications for septoplasty are practice-based, rather than evidence-based. In addition, internationally accepted guidelines for the management of nasal obstruction associated with nasal septal deviation are lacking.
Objective: The objective was to determine the clinical effectiveness and cost-effectiveness of septoplasty, with or without turbinate reduction, compared with medical management, in the management of nasal obstruction associated with a deviated nasal septum.
Design: This was a multicentre randomised controlled trial comparing septoplasty, with or without turbinate reduction, with defined medical management; it incorporated a mixed-methods process evaluation and an economic evaluation.
Setting: The trial was set in 17 NHS secondary care hospitals in the UK.
Participants: A total of 378 eligible participants aged &gt; 18 years were recruited.
Interventions: Participants were randomised on a 1: 1 basis and stratified by baseline severity and gender to either (1) septoplasty, with or without turbinate surgery (n = 188) or (2) medical management with intranasal steroid spray and saline spray (n = 190).
Main outcome measures: The primary outcome was the Sino-nasal Outcome Test-22 items score at 6 months (patient-reported outcome). The secondary outcomes were as follows: patient-reported outcomes - Nasal Obstruction Symptom Evaluation score at 6 and 12 months, Sino-nasal Outcome Test-22 items subscales at 12 months, Double Ordinal Airway Subjective Scale at 6 and 12 months, the Short Form questionnaire-36 items and costs; objective measurements - peak nasal inspiratory flow and rhinospirometry. The number of adverse events experienced was also recorded. A within-trial economic evaluation from an NHS and Personal Social Services perspective estimated the incremental cost per (1) improvement (of &gt;= 9 points) in Sino-nasal Outcome Test-22 items score, (2) adverse event avoided and (3) quality-adjusted life-year gained at 12 months. An economic model estimated the incremental cost per quality-adjusted life-year gained at 24 and 36 months. A mixed-methods process evaluation was undertaken to understand/address recruitment issues and examine the acceptability of trial processes and treatment arms.
Results: At the 6-month time point, 307 participants provided primary outcome data (septoplasty, n = 152; medical management, n = 155). An intention-to-treat analysis revealed a greater and more sustained improvement in the primary outcome measure in the surgical arm. The 6-month mean Sino-nasal Outcome Test-22 items scores were -20.0 points lower (better) for participants randomised to septoplasty than for those randomised to medical management [the score for the septoplasty arm was 19.9 and the score for the medical management arm was 39.5 (95% confidence interval -23.6 to -16.4; p &lt; 0.0001)]. This was confirmed by sensitivity analyses and through the analysis of secondary outcomes. Outcomes were statistically significantly related to baseline severity, but not to gender or turbinate reduction. In the surgical and medical management arms, 132 and 95 adverse events occurred, respectively; 14 serious adverse events occurred in the surgical arm and nine in the medical management arm. On average, septoplasty was more costly and more effective in improving Sino-nasal Outcome Test-22 items scores and quality-adjusted life-years than medical management, but incurred a larger number of adverse events. Septoplasty had a 15% probability of being considered cost-effective at 12 months at a 20,000 willingness-to-pay threshold for an additional quality-adjusted life-year. This probability increased to 99% and 100% at 24 and 36 months, respectively.
Limitations: COVID-19 had an impact on participant-facing data collection from March 2020.
Conclusions: Septoplasty, with or without turbinate reduction, is more effective than medical management with a nasal steroid and saline spray. Baseline severity predicts the degree of improvement in symptoms. Septoplasty has a low probability of cost-effectiveness at 12 months, but may be considered cost-effective at 24 months. Future work should focus on developing a septoplasty patient decision aid.
Trial registration: This trial is registered as ISRCTN16168569 and EudraCT 2017-000893-12.
Funding: This award was funded by the National Institute for Health and Care Research (NIHR) Health Technology Assessment programme (NIHR award ref: 14/226/07) and is published in full in Health Technology Assessment; Vol. 28, No. 10. See the NIHR Funding and Awards website for further award information.</t>
  </si>
  <si>
    <t>https://libkey.io/libraries/2590/10.3310/MVFR4028</t>
  </si>
  <si>
    <t>Efficacy of Drugs Acting on Histamine-1 Receptors in Irritable Bowel Syndrome: Systematic Review and Meta-analysis.</t>
  </si>
  <si>
    <t>Gastroenterology. 2024 Mar 16</t>
  </si>
  <si>
    <t>Khasawneh M
Black CJ
Ford AC</t>
  </si>
  <si>
    <t>Khasawneh, Mais. Leeds Gastroenterology Institute, St. James' University Hospital, Leeds, UK.|Black, Christopher J. Leeds Gastroenterology Institute, St. James' University Hospital, Leeds, UK; Leeds Institute of Medical Research at St. James's, University of Leeds, Leeds, UK.|Ford, Alexander C. Leeds Gastroenterology Institute, St. James' University Hospital, Leeds, UK; Leeds Institute of Medical Research at St. James's, University of Leeds, Leeds, UK. Electronic address: alexf12399@yahoo.com.</t>
  </si>
  <si>
    <t>https://libkey.io/libraries/2590/10.1053/j.gastro.2024.03.014</t>
  </si>
  <si>
    <t>Embedding clinical research in pre-registration nursing and midwifery programmes.</t>
  </si>
  <si>
    <t>Journal of Research in Nursing. 29 (1) (pp 65-80), 2024. Date of Publication: February 2024.</t>
  </si>
  <si>
    <t>Henshall C.
Dorgan S.
Menzies J.
Hopewell N.
Briggs M.
Cunningham N.
Rostron H.
Brand S.
Allison J.</t>
  </si>
  <si>
    <t xml:space="preserve">Rostron) Children's Research Team, University of Leeds, Leeds Teaching Hospitals NHS Trust, United Kingdom </t>
  </si>
  <si>
    <t>Background: Within the UK, there is a goal that research is embedded into everyday healthcare practice. Currently education provided to students at pre-registration level is theoretical, with little focus on clinical research delivery. &lt;br/&gt;Aim(s): The paper's aim is to report on the development and evaluation of a pre-registration clinical research resource for nursing and midwifery students with direct application to clinical settings and patient care outcomes. &lt;br/&gt;Method(s): An initial survey assessed whether the learning resource was useful for nursing pre-registration students. Based on the findings, alongside expert stakeholder input, adaptations were made to the learning resources and a second survey re-evaluated the learning resources. Survey findings were analysed using descriptive statistics. Free text responses were thematically grouped. &lt;br/&gt;Result(s): Ninety-seven pre-registration nursing students responded. Most students agreed that they had enjoyed using the resources, had improved understanding of clinical research, anticipated being actively involved in research and would consider a future clinical research role. &lt;br/&gt;Conclusion(s): The learning resources can help overcome barriers to research engagement by nurses and midwives. The results demonstrate that research can be incorporated into clinical, educational and academic roles, highlighting their worth in supporting the clinical research workforce. &lt;br/&gt;Copyright &amp;#xa9; The Author(s) 2024.</t>
  </si>
  <si>
    <t>https://libkey.io/libraries/2590/10.1177/17449871231225092</t>
  </si>
  <si>
    <t>Research nurse</t>
  </si>
  <si>
    <t>EMQN best practice guidelines for genetic testing in hereditary breast and ovarian cancer. [Review]</t>
  </si>
  <si>
    <t>European Journal of Human Genetics. 2024 Mar 05</t>
  </si>
  <si>
    <t>McDevitt T
Durkie M
Arnold N
Burghel GJ
Butler S
Claes KBM
Logan P
Robinson R
Sheils K
Wolstenholme N
Hanson H
Turnbull C
Hume S</t>
  </si>
  <si>
    <t>Robinson, Rachel. Leeds Teaching Hospitals NHS Trust, Genetics Department, Leeds, UK.</t>
  </si>
  <si>
    <t>Hereditary Breast and Ovarian Cancer (HBOC) is a genetic condition associated with increased risk of cancers. The past decade has brought about significant changes to hereditary breast and ovarian cancer (HBOC) diagnostic testing with new treatments, testing methods and strategies, and evolving information on genetic associations. These best practice guidelines have been produced to assist clinical laboratories in effectively addressing the complexities of HBOC testing, while taking into account advancements since the last guidelines were published in 2007. These guidelines summarise cancer risk data from recent studies for the most commonly tested high and moderate risk HBOC genes for laboratories to refer to as a guide. Furthermore, recommendations are provided for somatic and germline testing services with regards to clinical referral, laboratory analyses, variant interpretation, and reporting. The guidelines present recommendations where 'must' is assigned to advocate that the recommendation is essential; and 'should' is assigned to advocate that the recommendation is highly advised but may not be universally applicable. Recommendations are presented in the form of shaded italicised statements throughout the document, and in the form of a table in supplementary materials (Table S4). Finally, for the purposes of encouraging standardisation and aiding implementation of recommendations, example report wording covering the essential points to be included is provided for the most common HBOC referral and reporting scenarios. These guidelines are aimed primarily at genomic scientists working in diagnostic testing laboratories. Copyright &amp;#xa9; 2024. The Author(s).</t>
  </si>
  <si>
    <t>https://libkey.io/libraries/2590/10.1038/s41431-023-01507-5</t>
  </si>
  <si>
    <t>EORTC QLQ-C30 normative data for the United Kingdom: Results of a cross-sectional survey of the general population.</t>
  </si>
  <si>
    <t>European Journal of Cancer. :113927, 2024 Feb 17</t>
  </si>
  <si>
    <t>Young T
Velikova G
Liegl G
Rose M
Nolte S</t>
  </si>
  <si>
    <t>Velikova, Galina. Leeds Institute of Medical Research at St James's, University of Leeds, St James's University Hospital, Leeds, United Kingdom.</t>
  </si>
  <si>
    <t>OBJECTIVE: The cancer-specific health-related quality of life (HRQoL) questionnaire of the European Organisation for Research and Treatment of Cancer (EORTC), the EORTC QLQ-C30, is a frequently applied questionnaire to assess cancer patients' self-reported health used as part of research and clinical practice. Normative data obtained from the general population can facilitate the interpretation of these data. Despite its frequent application, no detailed EORTC QLQ-C30 normative data have yet been published for the United Kingdom (UK). This study presents detailed EORTC QLQ-C30 normative data for the United Kingdom overall and by sex and age.
METHODS: The data are drawn from a larger published, international, cross-sectional online survey. For the recruitment, the sample was stratified by sex (males, females) and age in five age groups with a sample size of n = 100 per subgroup.
RESULTS: A total of N = 1026 UK respondents completed the survey (n = 517 females, n = 509 males). There were no clear subgroup patterns by sex or age; however, older patients tended to show higher (i.e., better) scores in emotional and social functioning; they also reported some of the lowest (i.e., best) scores for symptoms, such as insomnia, appetite loss, diarrhoea, nausea/vomiting or financial difficulties.
CONCLUSION: This paper provides EORTC QLQ-C30 general population normative data for the UK, further stratified by sex and age. These data will greatly support the interpretation of EORTC QLQ-C30 scale scores obtained from UK cancer patients, and also enable comparison with other detailed national normative datasets collected in the same project, across several other European countries and the US. Copyright &amp;#xa9; 2024 The Authors. Published by Elsevier Ltd.. All rights reserved.</t>
  </si>
  <si>
    <t>https://libkey.io/libraries/2590/10.1016/j.ejca.2024.113927</t>
  </si>
  <si>
    <t>Establishment of a clinical network for children with amelogenesis imperfecta and dentinogenesis imperfecta in the UK: 4-year experience.</t>
  </si>
  <si>
    <t>European Archives of Paediatric Dentistry: Official Journal of the European Academy of Paediatric Dentistry. 25(1):85-91, 2024 Feb.</t>
  </si>
  <si>
    <t>Monteiro J
Balmer R
Lafferty F
Lyne A
Mighell A
O'Donnell K
Parekh S</t>
  </si>
  <si>
    <t>O'Donnell, K. Leeds Dental Hospital, Leeds, UK.</t>
  </si>
  <si>
    <t>BACKGROUND: Amelogenesis imperfecta (AI) and dentinogenesis imperfecta (DI) are two groups of genetically inherited conditions resulting in abnormal enamel and dentin formation, respectively. Children and young people may be adversely affected by these conditions, with significant reduction in oral health related quality of life. Dental management of children with AI and DI is often complex, which is exacerbated by the absence of clear referral pathways and scarce evidence-based guidelines.
METHOD: The need for increased knowledge and peer support led to the development of a group of UK paediatric dentists with a special clinical interest in the management of children with AI and DI.
PURPOSE: The aims of this paper are to describe the establishment of an AI/DI Clinical Excellence Network (AI/DI CEN) in paediatric dentistry including outputs and future plans, and to share our collective learning to help support others anywhere in the world advance the care of people with AI or DI. Copyright &amp;#xa9; 2024. The Author(s).</t>
  </si>
  <si>
    <t>https://libkey.io/libraries/2590/10.1007/s40368-023-00859-2</t>
  </si>
  <si>
    <t>EULAR recommendations for the management of psoriatic arthritis with pharmacological therapies: 2023 update.</t>
  </si>
  <si>
    <t>Annals of the Rheumatic Diseases. 2024 Mar 18</t>
  </si>
  <si>
    <t>Gossec L
Kerschbaumer A
Ferreira RJO
Aletaha D
Baraliakos X
Bertheussen H
Boehncke WH
Esbensen BA
McInnes IB
McGonagle D
Winthrop KL
Balanescu A
Balint PV
Burmester GR
Canete JD
Claudepierre P
Eder L
Hetland ML
Iagnocco A
Kristensen LE
Lories R
Queiro R
Mauro D
Marzo-Ortega H
Mease PJ
Nash P
Wagenaar W
Savage L
Schett G
Shoop-Worrall SJW
Tanaka Y
Van den Bosch FE
van der Helm-van Mil A
Zabotti A
van der Heijde D
Smolen JS</t>
  </si>
  <si>
    <t>McGonagle, Dennis. LTHT, NIHR Leeds Biomedical Research Centre, Leeds, UK.|Marzo-Ortega, Helena. LTHT, NIHR Leeds Biomedical Research Centre, Leeds, UK.|Savage, Laura. School of Medicine and Dermatology, Leeds Teaching Hospitals NHS Trust, University of Leeds, Leeds, UK.</t>
  </si>
  <si>
    <t>OBJECTIVE: New modes of action and more data on the efficacy and safety of existing drugs in psoriatic arthritis (PsA) required an update of the EULAR 2019 recommendations for the pharmacological treatment of PsA.
METHODS: Following EULAR standardised operating procedures, the process included a systematic literature review and a consensus meeting of 36 international experts in April 2023. Levels of evidence and grades of recommendations were determined.
RESULTS: The updated recommendations comprise 7 overarching principles and 11 recommendations, and provide a treatment strategy for pharmacological therapies. Non-steroidal anti-inflammatory drugs should be used in monotherapy only for mild PsA and in the short term; oral glucocorticoids are not recommended. In patients with peripheral arthritis, rapid initiation of conventional synthetic disease-modifying antirheumatic drugs is recommended and methotrexate preferred. If the treatment target is not achieved with this strategy, a biological disease-modifying antirheumatic drug (bDMARD) should be initiated, without preference among modes of action. Relevant skin psoriasis should orient towards bDMARDs targeting interleukin (IL)-23p40, IL-23p19, IL-17A and IL-17A/F inhibitors. In case of predominant axial or entheseal disease, an algorithm is also proposed. Use of Janus kinase inhibitors is proposed primarily after bDMARD failure, taking relevant risk factors into account, or in case bDMARDs are not an appropriate choice. Inflammatory bowel disease and uveitis, if present, should influence drug choices, with monoclonal tumour necrosis factor inhibitors proposed. Drug switches and tapering in sustained remission are also addressed.
CONCLUSION: These updated recommendations integrate all currently available drugs in a practical and progressive approach, which will be helpful in the pharmacological management of PsA. Copyright &amp;#xa9; European Alliance of Associations for Rheumatology, EULAR 2024. Re-use permitted under CC BY-NC-ND. No commercial re-use. No derivatives. See rights and permissions. Published by BMJ on behalf of EULAR.</t>
  </si>
  <si>
    <t>https://libkey.io/libraries/2590/10.1136/ard-2024-225531</t>
  </si>
  <si>
    <t>Evaluating Hymenoptera Venom Allergy Severity: A Data-Centric Comparison of Grading Instruments.</t>
  </si>
  <si>
    <t>International Archives of Allergy &amp; Immunology. :1-10, 2024 Mar 19</t>
  </si>
  <si>
    <t>Kacar M
Kosnik M</t>
  </si>
  <si>
    <t>Kacar, Mark. Department of Allergy and Clinical Immunology, St James's University Hospital, Leeds, UK.</t>
  </si>
  <si>
    <t>INTRODUCTION: While a consensus seems to have been reached with regard to the definition of anaphylaxis, there is no universal instrument for scoring allergic reaction severity despite more than 30 having been proposed by the time of writing. This severely hampers comparison of data between studies. While scales have been compared with regard to their utility in grading food-related reactions, no such comparisons have been made for Hymenoptera venom-associated reactions.
METHODS: The study conducted a retrospective analysis to compare the severity of Hymenoptera venom allergy reactions in 104 participants with suspected Hymenoptera venom allergy. The study applied six grading instruments to each reaction, also evaluating them against the NIAID/FAAN anaphylaxis criteria. Sensitivity, specificity, and receiver operating characteristic area under the curve (AUC) for identifying anaphylaxis were calculated. Severity scales were simplified into "mild," "moderate," and "severe" categories. The most common severity grade across the five scales was determined using a custom function to establish a consensus severity grade.
RESULTS: The most common culprit insects were honeybees (49.0%). Among the 88 participants with generalized reactions, the highest proportion had involvement of four organ systems. The scales showed high specificity for detecting anaphylaxis, especially when using higher grades of the Mueller, WAO, and Dribin scales. The diagnostic yields (AUC) varied, with the WAO scale having the highest AUC (0.94) for grades 3, 4, and 5. Spearman correlation analysis showed the strongest correlations seen between the Brown and Dribin, Ring and Messmer and Dribin, and Ring and Messmer and Reisman scales. The lowest correlations were observed with the Mueller scale when paired with the WAO, Reisman, and Dribin scales. An inter-rater reliability analysis showed substantial agreement between scales with the same number of grading levels. The agreement was highest for the Brown and Dribin scales, indicating a strong consistency in reaction severity classification across different instruments.
CONCLUSION: While all instruments were effective in stratifying reactions, they showed limitations in differentiating milder phenotypes. The Brown and Dribin scales stood out for their high agreement with the consensus score and sensitivity in identifying anaphylaxis. Our findings suggest that adopting either of these scales could significantly unify the reporting of allergic reactions. We believe the format of an instrument should be tailored to its intended purpose, with clinical decision aids being simpler and research tools being more detailed. Copyright &amp;#xa9; 2024 S. Karger AG, Basel.</t>
  </si>
  <si>
    <t>https://libkey.io/libraries/2590/10.1159/000537680</t>
  </si>
  <si>
    <t>Experiences of junior doctors who shielded during the COVID-19 pandemic.</t>
  </si>
  <si>
    <t>The clinical teacher. 21(2):e13685, 2024 Apr.</t>
  </si>
  <si>
    <t>Martin A</t>
  </si>
  <si>
    <t>Martin, Amy. Leeds Teaching Hospital Trust, Leeds, UK.</t>
  </si>
  <si>
    <t>BACKGROUND: Shielding was introduced to protect clinically extremely vulnerable people during the COVID-19 pandemic. For junior doctors who had to shield, this meant pausing in-person clinical duties to protect their health. There is limited literature regarding this, and the available evidence is predominantly surveys or blogs that describe mainly negative experiences including guilt, isolation, inadequate support and Return To Work (RTW) concerns. Exploring the experiences of this group is valuable to understand the impact on them, and their support needs moving forward.
METHODS: This was a qualitative study using individual semi-structured interviews. Three junior doctors were recruited using volunteer and snowball sampling. Interview transcripts were analysed using thematic analysis.
FINDINGS: Seven themes were finalised: (1) Professional value, (2) Threatened autonomy, (3) Self-motivated, (4) Educational impact, (5) Mental health, (6) Inadequate support and (7) Return To Work concerns.
DISCUSSION: Participant experiences largely reflected the evidence base including increased skill and knowledge acquisition, alongside guilt, isolation and inadequate support whilst shielding and upon RTW. These findings add valuable qualitative data to a scarcity of literature. However, caution should be applied when transferring these findings to other junior doctors, noting the small sample and regional setting. A small research grant has been secured for further research with a larger sample size incorporating the supervisor perspective.
CONCLUSION: These findings demonstrate that shielding was a challenging experience for these junior doctors including impacts on mental health and insufficient support. This lack of support requires further attention to refine and strengthen available support structures. Copyright &amp;#xa9; 2023 The Author. The Clinical Teacher published by Association for the Study of Medical Education and John Wiley &amp; Sons Ltd.</t>
  </si>
  <si>
    <t>https://libkey.io/libraries/2590/10.1111/tct.13685</t>
  </si>
  <si>
    <t>Extent of investigation and management of cases of 'unexplained' mismatch repair deficiency (u-dMMR): a UK Cancer Genetics Group consensus.</t>
  </si>
  <si>
    <t>Journal of Medical Genetics. 2024 Mar 26</t>
  </si>
  <si>
    <t>McVeigh TP
Monahan KJ
Christopher J
West N
Scott M
Murray J
Hanson H</t>
  </si>
  <si>
    <t>West, Nick. Department of Histopathology, Leeds Teaching Hospitals NHS Trust, Leeds, UK.</t>
  </si>
  <si>
    <t>BACKGROUND: Mismatch repair deficiency (dMMR) is a characteristic feature of cancers linked to Lynch syndrome. However, in most cases, it results from sporadic somatic events rather than hereditary factors. The term 'Lynch-like syndrome' (LLS) has been used to guide colorectal cancer surveillance for relatives of individuals with a dMMR tumour when somatic and germline genomic testing is uninformative. As the assessment of mismatch repair through immunohistochemistry and/or microsatellite instability is increasingly applied across various tumour types for treatment planning, dMMR is increasingly detected in tumours where suspicion of hereditary aetiology is low. Our objective was to establish current practices and develop national guidance for investigating, and managing relatives of, patients with cancers demonstrating unexplained dMMR.
METHODS: This was achieved through a virtual consensus meeting involving key stakeholders from the UK, through premeeting surveys, structured discussions and in-meeting polling to formulate best practice guidance.
RESULTS: We identified variability in the availability of diagnostic technologies across specialist centres. It was agreed that equitable access to baseline testing is required, acknowledging the need for a pragmatic approach to investigating dMMR cancers not traditionally associated with Lynch syndrome. Factors such as family history, age, tumour type, protein loss pattern and extent of the investigation were deemed crucial in guiding family management. The term 'unexplained dMMR' was recommended over LLS.
CONCLUSION: Decisions regarding investigations and future cancer risk management in patients and relatives should be nuanced, considering factors like clinical suspicion of hereditary predisposition to allocate limited resources efficiently and avoid unnecessary investigations in low-suspicion families. Copyright &amp;#xa9; Author(s) (or their employer(s)) 2024. Re-use permitted under CC BY-NC. No commercial re-use. See rights and permissions. Published by BMJ.</t>
  </si>
  <si>
    <t>https://libkey.io/libraries/2590/10.1136/jmg-2024-109886</t>
  </si>
  <si>
    <t>Five-Year Longitudinal Follow-up of Restorative Neurostimulation Shows Durability of Effectiveness in Patients With Refractory Chronic Low Back Pain Associated With Multifidus Muscle Dysfunction.</t>
  </si>
  <si>
    <t>Neuromodulation. 2024 Mar 11</t>
  </si>
  <si>
    <t>Gilligan C
Volschenk W
Russo M
Green M
Gilmore C
Mehta V
Deckers K
De Smedt K
Latif U
Sayed D
Georgius P
Gentile J
Mitchell B
Langhorst M
Huygen F
Baranidharan G
Patel V
Mironer E
Ross E
Carayannopoulos A
Hayek S
Gulve A
Van Buyten JP
Tohmeh A
Fischgrund J
Lad S
Ahadian F
Deer T
Klemme W
Rauck R
Rathmell J
Maislin G
Heemels JP
Eldabe S</t>
  </si>
  <si>
    <t>Baranidharan, Ganesan. Leeds Pain and Neuromodulation Centre, Leeds Teaching Hospitals NHS Trust, Leeds, UK.</t>
  </si>
  <si>
    <t>BACKGROUND: Adults with refractory, mechanical chronic low back pain associated with impaired neuromuscular control of the lumbar multifidus muscle have few treatment options that provide long-term clinical benefit. This study hypothesized that restorative neurostimulation, a rehabilitative treatment that activates the lumbar multifidus muscles to overcome underlying dysfunction, is safe and provides relevant and durable clinical benefit to patients with this specific etiology.
MATERIALS AND METHODS: In this prospective five-year longitudinal follow-up of the ReActiv8-B pivotal trial, participants (N = 204) had activity-limiting, moderate-to-severe, refractory, mechanical chronic low back pain, a positive prone instability test result indicating impaired multifidus muscle control, and no indications for spine surgery. Low back pain intensity (10-cm visual analog scale [VAS]), disability (Oswestry Disability Index), and quality of life (EuroQol's "EQ-5D-5L" index) were compared with baseline and following the intent-to-treat principle, with a supporting mixed-effects model for repeated measures that accounted for missing data.
RESULTS: At five years (n = 126), low back pain VAS had improved from 7.3 to 2.4 cm (-4.9; 95% CI, -5.3 to -4.5 cm; p &lt; 0.0001), and 71.8% of participants had a reduction of &gt;=50%. The Oswestry Disability Index improved from 39.1 to 16.5 (-22.7; 95% CI, -25.4 to -20.8; p &lt; 0.0001), and 61.1% of participants had reduction of &gt;=20 points. The EQ-5D-5L index improved from 0.585 to 0.807 (0.231; 95% CI, 0.195-0.267; p &lt; 0.0001). Although the mixed-effects model attenuated completed-case results, conclusions and statistical significance were maintained. Of 52 subjects who were on opioids at baseline and had a five-year visit, 46% discontinued, and 23% decreased intake. The safety profile compared favorably with neurostimulator treatments for other types of back pain. No lead migrations were observed.
CONCLUSION: Over a five-year period, restorative neurostimulation provided clinically substantial and durable benefits with a favorable safety profile in patients with refractory chronic low back pain associated with multifidus muscle dysfunction.
CLINICAL TRIAL REGISTRATION: The Clinicaltrials.gov registration number for the study is NCT02577354; registration date: October 15, 2016; principal investigator: Christopher Gilligan, MD, Brigham and Women's Hospital, Boston, MA, USA. The study was conducted in Australia (Broadmeadow, New South Wales; Noosa Heads, Queensland; Welland, South Australia; Clayton, Victoria), Belgium (Sint-Niklaas; Wilrijk), The Netherlands (Rotterdam), UK (Leeds, London, Middlesbrough), and USA (La Jolla, CA; Santa Monica, CA; Aurora, CO; Carmel, IN; Indianapolis, IN; Kansas City, KS; Boston, MA; Royal Oak, MI; Durham, NC; Winston-Salem, NC; Cleveland, OH; Providence, RI; Spartanburg, SC; Spokane, WA; Charleston, WV). Copyright &amp;#xa9; 2024 The Authors. Published by Elsevier Inc. All rights reserved.</t>
  </si>
  <si>
    <t>https://libkey.io/libraries/2590/10.1016/j.neurom.2024.01.006</t>
  </si>
  <si>
    <t>Future research priorities for soft-tissue knee injuries.</t>
  </si>
  <si>
    <t>Bone &amp; Joint Journal. 106-B(3):232-239, 2024 Mar 01.</t>
  </si>
  <si>
    <t>Osmani HT
Nicolaou N
Anand S
Gower J
Metcalfe A
McDonnell S
Siddiqui F
Carter H
Room J
Kirbyshire H
Hay L
Iqbal S
Gerleman S</t>
  </si>
  <si>
    <t>Anand, Sanjeev. Leeds Teaching Hospitals NHS Trust, Leeds, UK.</t>
  </si>
  <si>
    <t>Aims: To identify unanswered questions about the prevention, diagnosis, treatment, and rehabilitation and delivery of care of first-time soft-tissue knee injuries (ligament injuries, patella dislocations, meniscal injuries, and articular cartilage) in children (aged 12 years and older) and adults.
Methods: The James Lind Alliance (JLA) methodology for Priority Setting Partnerships was followed. An initial survey invited patients and healthcare professionals from the UK to submit any uncertainties regarding soft-tissue knee injury prevention, diagnosis, treatment, and rehabilitation and delivery of care. Over 1,000 questions were received. From these, 74 questions (identifying common concerns) were formulated and checked against the best available evidence. An interim survey was then conducted and 27 questions were taken forward to the final workshop, held in January 2023, where they were discussed, ranked, and scored in multiple rounds of prioritization. This was conducted by healthcare professionals, patients, and carers.
Results: The top ten included questions regarding prevention, diagnosis, treatment, and rehabilitation. The number one question was, 'How urgently do soft-tissue knee injuries need to be treated for the best outcome?'. This reflects the concerns of patients, carers, and the wider multidisciplinary team.
Conclusion: This validated process has generated ten important priorities for future soft-tissue knee injury research. These have been submitted to the National Institute for Health and Care Research. All 27 questions in the final workshop have been published on the JLA website. Copyright &amp;#xa9; 2024 The British Editorial Society of Bone &amp; Joint Surgery.</t>
  </si>
  <si>
    <t>https://libkey.io/libraries/2590/10.1302/0301-620X.106B3.BJJ-2023-0946.R1</t>
  </si>
  <si>
    <t>Global disparities in the treatment of idiopathic inflammatory myopathies: results from an international online survey study.</t>
  </si>
  <si>
    <t>Rheumatology. 63(3):657-664, 2024 Mar 01.</t>
  </si>
  <si>
    <t>Ziade N
Aoude M
Hmamouchi I
R N
Lilleker JB
Sen P
Joshi M
Agarwal V
Kardes S
Day J
Makol A
Milchert M
Gheita T
Salim B
Velikova T
Edgar Gracia-Ramos A
Parodis I
Nikiphorou E
Chatterjee T
Tan AL
Saavedra MA
Shinjo SK
Knitza J
Kuwana M
Nune A
Cavagna L
Distler O
Chinoy H
Agarwal V
Aggarwal R
Gupta L</t>
  </si>
  <si>
    <t>OBJECTIVES: We aimed to explore current practice and interregional differences in the treatment of idiopathic inflammatory myopathies (IIMs). We triangulated these observations considering countries' gross national income (GNI), disease subtypes, and symptoms using patient-reported information.
METHODS: A cross-sectional ancillary analysis of the 'COVID-19 vaccination in auto-immune disease' (COVAD) e-survey containing demographic characteristics, IIM subtypes (DM, PM, IBM, anti-synthetase syndrome [ASSD], immune-mediated necrotizing myopathy [IMNM], overlap myopathies [OM]), current symptoms (surrogate for organ involvement) and treatments (corticosteroids [CS], immunomodulators [IM], i.e. antimalarials, immunosuppressants [IS], IVIG, biologic treatments and targeted-synthetic small molecules). Treatments were presented descriptively according to continents, GNI, IIM and organ involvement, and associated factors were analysed using multivariable binary logistic regressions.
RESULTS: Of 18 851 respondents from 94 countries, 1418 with IIM were analysed (age 61 years, 62.5% females). DM (32.4%), IBM (24.5%) and OM (15.8%) were the most common subtypes. Treatment categories included IS (49.4%), CS (38.5%), IM (13.8%) and IVIG (9.4%). Notably, treatments varied across regions, GNI categories (IS mostly used in higher-middle income, IM in lower-middle income, IVIG and biologics largely limited to high-income countries), IIM subtypes (IS and CS associated with ASSD, IM with OM and DM, IVIG with IMNM, and biologic treatments with OM and ASSD) and disease manifestations (IS and CS with dyspnoea). Most inter-regional treatment disparities persisted after multivariable analysis.
CONCLUSION: We identified marked regional treatment disparities in a global cohort of IIM. These observations highlight the need for international consensus-driven management guidelines considering patient-centred care and available resources. Copyright &amp;#xa9; The Author(s) 2023. Published by Oxford University Press on behalf of the British Society for Rheumatology. All rights reserved. For permissions, please email: journals.permissions@oup.com.</t>
  </si>
  <si>
    <t>https://libkey.io/libraries/2590/10.1093/rheumatology/kead250</t>
  </si>
  <si>
    <t>Guideline concordance for timely chest imaging after new presentations of dyspnoea or haemoptysis in primary care: a retrospective cohort study.</t>
  </si>
  <si>
    <t>Thorax. 79(3):236-244, 2024 Feb 15.</t>
  </si>
  <si>
    <t>Koo MM
Mounce LTA
Rafiq M
Callister MEJ
Singh H
Abel GA
Lyratzopoulos G</t>
  </si>
  <si>
    <t>Callister, Matthew E J. Department of Respiratory Medicine, Leeds Teaching Hospitals NHS Trust, Leeds, UK.</t>
  </si>
  <si>
    <t>BACKGROUND: Guidelines recommend urgent chest X-ray for newly presenting dyspnoea or haemoptysis but there is little evidence about their implementation.
METHODS: We analysed linked primary care and hospital imaging data for patients aged 30+ years newly presenting with dyspnoea or haemoptysis in primary care during April 2012 to March 2017. We examined guideline-concordant management, defined as General Practitioner-ordered chest X-ray/CT carried out within 2 weeks of symptomatic presentation, and variation by sociodemographic characteristic and relevant medical history using logistic regression. Additionally, among patients diagnosed with cancer we described time to diagnosis, diagnostic route and stage at diagnosis by guideline-concordant status.
RESULTS: In total, 22 560/162 161 (13.9%) patients with dyspnoea and 4022/8120 (49.5%) patients with haemoptysis received guideline-concordant imaging within the recommended 2-week period. Patients with recent chest imaging pre-presentation were much less likely to receive imaging (adjusted OR 0.16, 95% CI 0.14-0.18 for dyspnoea, and adjusted OR 0.09, 95% CI 0.06-0.11 for haemoptysis). History of chronic obstructive pulmonary disease/asthma was also associated with lower odds of guideline concordance (dyspnoea: OR 0.234, 95% CI 0.225-0.242 and haemoptysis: 0.88, 0.79-0.97). Guideline-concordant imaging was lower among dyspnoea presenters with prior heart failure; current or ex-smokers; and those in more socioeconomically disadvantaged groups. The likelihood of lung cancer diagnosis within 12 months was greater among the guideline-concordant imaging group (dyspnoea: 1.1% vs 0.6%; haemoptysis: 3.5% vs 2.7%).
CONCLUSION: The likelihood of receiving urgent imaging concords with the risk of subsequent cancer diagnosis. Nevertheless, large proportions of dyspnoea and haemoptysis presenters do not receive prompt chest imaging despite being eligible, indicating opportunities for earlier lung cancer diagnosis. Copyright &amp;#xa9; Author(s) (or their employer(s)) 2024. Re-use permitted under CC BY. Published by BMJ.</t>
  </si>
  <si>
    <t>https://libkey.io/libraries/2590/10.1136/thorax-2022-219509</t>
  </si>
  <si>
    <t>Guidelines on the classification of foot ulcers in people with diabetes (IWGDF 2023 update).</t>
  </si>
  <si>
    <t>Diabetes/Metabolism Research Reviews. 40(3):e3648, 2024 Mar.</t>
  </si>
  <si>
    <t>BACKGROUND: This publication represents a scheduled update of the 2019 guidelines of the International Working Group of the Diabetic Foot (IWGDF) addressing the use of systems to classify foot ulcers in people with diabetes in routine clinical practice. The guidelines are based on a systematic review of the available literature that identified 28 classifications addressed in 149 articles and, subsequently, expert opinion using the GRADE methodology.
METHODS: First, we have developed a list of classification systems considered as being potentially adequate for use in a clinical setting, through the summary of judgements for diagnostic tests, focussing on the usability, accuracy and reliability of each system to predict ulcer-related complications as well as use of resources. Second, we have determined, following group debate and consensus, which of them should be used in specific clinical scenarios. Following this process, in a person with diabetes and a foot ulcer we recommend: (a) for communication among healthcare professionals: to use the SINBAD (Site, Ischaemia, Bacterial infection, Area and Depth) system (first option) or consider using WIfI (Wound, Ischaemia, foot Infection) system (alternative option, when the required equipment and level of expertise is available and it is considered feasible) and in each case the individual variables that compose the systems should be described rather than a total score; (b) for predicting the outcome of an ulcer in a specific individual: no existing system could be recommended; (c) for characterising a person with an infected ulcer: the use of the IDSA/IWGDF classification (first option) or consider using the WIfI system (alternative option, when the required equipment and level of expertise is available and it is considered as feasible); (d) for characterising a person with peripheral artery disease: consider using the WIfI system as a means to stratify healing likelihood and amputation risk; (e) for the audit of outcome(s) of populations: the use of the SINBAD score.
CONCLUSIONS: For all recommendations made using GRADE, the certainty of evidence was judged, at best, as being low. Nevertheless, based on the rational application of current data this approach allowed the proposal of recommendations, which are likely to have clinical utility. Copyright &amp;#xa9; 2023 John Wiley &amp; Sons Ltd.</t>
  </si>
  <si>
    <t>https://libkey.io/libraries/2590/10.1002/dmrr.3648</t>
  </si>
  <si>
    <t>Guselkumab in Patients with Scalp Psoriasis: A post hoc Analysis of the VOYAGE 2 Phase III Randomized Clinical Trial.</t>
  </si>
  <si>
    <t>Acta Dermato-Venereologica. 104:adv18672, 2024 Mar 04.</t>
  </si>
  <si>
    <t>Sonkoly E
Maul JT
Megna M
Gorecki P
Crombag E
Buyze J
Savage L</t>
  </si>
  <si>
    <t>Savage, Laura. Leeds Centre for Dermatology, The Leeds Teaching Hospitals NHS Trust, Leeds, UK; Faculty of Medicine and Health, University of Leeds, Leeds, UK. l.j.savage@leeds.ac.uk.</t>
  </si>
  <si>
    <t>Scalp psoriasis affects approximately 80% of patients with psoriasis and can negatively impact their quality of life. This post hoc analysis of the VOYAGE 2 Phase III randomized clinical trial evaluated scalp response to guselkumab treatment and its association with skin response and patient-reported outcomes. The study included patients with moderate-to-severe plaque psoriasis and baseline scalp psoriasis who were initially randomized to receive guselkumab. Patients were divided into 3 groups based on their achievement of a Psoriasis Area and Severity Index 90 response at week 28: responder continuation, non-responder continuation and responder withdrawal. In all 3 groups, mean Psoriasis Area and Severity Index head and scalp-specific Investigator's Global Assessment scores improved through week 28. In the responder withdrawal group, these scores worsened after treatment withdrawal at week 28, but remained stable through week 48 in both continuation groups. Trends in Dermatology Life Quality Index and Psoriasis Symptoms and Signs Diary itch scores mirrored those of mean scalp-specific Investigator's Global Assessment scores through week 48. Within-subject correlations were 0.83 between scalp-specific Investigator's Global Assessment and Psoriasis Area and Severity Index head scores and 0.78 between scalp-specific Investigator's Global Assessment and Psoriasis Symptoms and Signs Diary itch scores. Through week 252, Psoriasis Area and Severity Index head scores remained stable in the responder continuation group, improved in the non-responder continuation group and rapidly improved by week 84 in the responder withdrawal group after retreatment.</t>
  </si>
  <si>
    <t>https://libkey.io/libraries/2590/10.2340/actadv.v104.18672</t>
  </si>
  <si>
    <t>Randomized Controlled Trial
Clinical Trial, Phase III
Journal Article</t>
  </si>
  <si>
    <t>Health outcomes after myocardial infarction: A population study of 56 million people in England.</t>
  </si>
  <si>
    <t>PLoS Medicine / Public Library of Science. 21(2):e1004343, 2024 Feb.</t>
  </si>
  <si>
    <t>Hall M
Smith L
Wu J
Hayward C
Batty JA
Lambert PC
Hemingway H
Gale CP</t>
  </si>
  <si>
    <t>Gale, Chris P. Department of Cardiology, Leeds Teaching Hospitals NHS Trust, Leeds, United Kingdom.</t>
  </si>
  <si>
    <t>BACKGROUND: The occurrence of a range of health outcomes following myocardial infarction (MI) is unknown. Therefore, this study aimed to determine the long-term risk of major health outcomes following MI and generate sociodemographic stratified risk charts in order to inform care recommendations in the post-MI period and underpin shared decision making.
METHODS AND FINDINGS: This nationwide cohort study includes all individuals aged &gt;=18 years admitted to one of 229 National Health Service (NHS) Trusts in England between 1 January 2008 and 31 January 2017 (final follow-up 27 March 2017). We analysed 11 non-fatal health outcomes (subsequent MI and first hospitalisation for heart failure, atrial fibrillation, cerebrovascular disease, peripheral arterial disease, severe bleeding, renal failure, diabetes mellitus, dementia, depression, and cancer) and all-cause mortality. Of the 55,619,430 population of England, 34,116,257 individuals contributing to 145,912,852 hospitalisations were included (mean age 41.7 years (standard deviation [SD 26.1]); n = 14,747,198 (44.2%) male). There were 433,361 individuals with MI (mean age 67.4 years [SD 14.4)]; n = 283,742 (65.5%) male). Following MI, all-cause mortality was the most frequent event (adjusted cumulative incidence at 9 years 37.8% (95% confidence interval [CI] [37.6,37.9]), followed by heart failure (29.6%; 95% CI [29.4,29.7]), renal failure (27.2%; 95% CI [27.0,27.4]), atrial fibrillation (22.3%; 95% CI [22.2,22.5]), severe bleeding (19.0%; 95% CI [18.8,19.1]), diabetes (17.0%; 95% CI [16.9,17.1]), cancer (13.5%; 95% CI [13.3,13.6]), cerebrovascular disease (12.5%; 95% CI [12.4,12.7]), depression (8.9%; 95% CI [8.7,9.0]), dementia (7.8%; 95% CI [7.7,7.9]), subsequent MI (7.1%; 95% CI [7.0,7.2]), and peripheral arterial disease (6.5%; 95% CI [6.4,6.6]). Compared with a risk-set matched population of 2,001,310 individuals, first hospitalisation of all non-fatal health outcomes were increased after MI, except for dementia (adjusted hazard ratio [aHR] 1.01; 95% CI [0.99,1.02];p = 0.468) and cancer (aHR 0.56; 95% CI [0.56,0.57];p &lt; 0.001). The study includes data from secondary care only-as such diagnoses made outside of secondary care may have been missed leading to the potential underestimation of the total burden of disease following MI.
CONCLUSIONS: In this study, up to a third of patients with MI developed heart failure or renal failure, 7% had another MI, and 38% died within 9 years (compared with 35% deaths among matched individuals). The incidence of all health outcomes, except dementia and cancer, was higher than expected during the normal life course without MI following adjustment for age, sex, year, and socioeconomic deprivation. Efforts targeted to prevent or limit the accrual of chronic, multisystem disease states following MI are needed and should be guided by the demographic-specific risk charts derived in this study. Copyright: &amp;#xa9; 2024 Hall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</si>
  <si>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https://libkey.io/libraries/2590/10.1371/journal.pmed.1004343</t>
  </si>
  <si>
    <t>Health-related quality of life after a diagnosis of bladder cancer: a longitudinal survey over the first year.</t>
  </si>
  <si>
    <t>BJU International. 133(4):460-473, 2024 Apr.</t>
  </si>
  <si>
    <t>Rogers Z
Glaser A
Catto JWF
Bottomley S
Jubber I
Kotwal S
Brittain P
Gill J
Rogers MA
Dooldeniya MD
Koenig P
Cresswell J
Chahal R
Bryan N
Smith NJ
Pritchard K
Abbasi Z
Mason SJ
Absolom K
Downing A</t>
  </si>
  <si>
    <t>Rogers, Zoe. Leeds Institute of Medical Research, University of Leeds, Leeds, UK.|Glaser, Adam. Leeds Children's Hospital, Leeds Teaching Hospitals NHS Trust, Leeds, UK.|Kotwal, Sanjeev. Pyrah Department of Urology, St James University Hospital, Leeds Teaching Hospitals NHS Trust, Leeds, UK.</t>
  </si>
  <si>
    <t>OBJECTIVES: To describe the health-related quality of life (HRQoL) of patients in a prospective 12-month observational cohort study of new bladder cancer diagnoses and compare with national cancer and general population surveys.
PATIENTS AND METHODS: A prospective UK study in patients with new bladder cancer diagnoses at 13 NHS Trusts. The HRQoL data were collected at 3, 6, 9 and 12 months. Questionnaires used included: the EuroQoL five Dimensions (EQ-5D), European Organisation for Research and Treatment of Cancer quality of life questionnaire (EORTC QLQ)-30-item core, EORTC QLQ-24-item non-muscle-invasive bladder cancer, and EORTC QLQ-30-item muscle-invasive bladder cancer. Results were compared with the Cancer Quality of Life Survey and Health Survey for England.
RESULTS: A total of 349 patients were recruited, 296 (85%) completed the first (baseline) and 233 (67%) the final survey. The patients underwent transurethral resection of bladder tumour (TURBT) +/- intravesical therapy (238 patients, 80%), radical cystectomy/radiotherapy (51, 17%) or palliation (seven, 2%). At baseline, patients needing radical treatment reported worse HRQoL including lower social function (74.2 vs 83.8, P = 0.002), increased fatigue (31.5 vs 26.1, P = 0.03) and more future worries (39.2 vs 29.4, P = 0.005) than patients who underwent TURBT. Post-treatment surveys showed no change/improvements for patients who underwent TURBT but deterioration for the radically treated cohort. At final survey, reports were similar to baseline, regardless of treatment. Radically treated patients continued to report poorer HRQoL including issues with body image (23.4 vs 12.5, P = 0.007) and male sexual function (75.8 vs 40.4, P &lt; 0.001) compared to those who underwent TURBT. Radically treated patients reported lower EQ-5D utility scores and more problems with usual activities than the general population.
DISCUSSION: Patients undergoing TURBT can be reassured regarding HRQoL following treatment. However, those requiring radical treatment report greater changes in HRQoL with the need for appropriate clinical and supportive care to minimise the impact of treatments. Copyright &amp;#xa9; 2023 The Authors. BJU International published by John Wiley &amp; Sons Ltd on behalf of BJU International.</t>
  </si>
  <si>
    <t>https://libkey.io/libraries/2590/10.1111/bju.16242</t>
  </si>
  <si>
    <t>Higher Postoperative Mortality and Inferior Survival After Right-Sided Liver Resection for Perihilar Cholangiocarcinoma: Left-Sided Resection is Preferred When Possible.</t>
  </si>
  <si>
    <t>Annals of Surgical Oncology. 2024 Mar 12</t>
  </si>
  <si>
    <t>Olthof PB
Erdmann JI
Alikhanov R
Charco R
Guglielmi A
Hagendoorn J
Hakeem A
Hoogwater FJH
Jarnagin WR
Kazemier G
Lang H
Maithel SK
Malago M
Malik HZ
Nadalin S
Neumann U
Olde Damink SWM
Pratschke J
Ratti F
Ravaioli M
Roberts KJ
Schadde E
Schnitzbauer AA
Sparrelid E
Topal B
Troisi RI
Groot Koerkamp B</t>
  </si>
  <si>
    <t>Hakeem, Abdul. Division of Surgery, Department of Hepatobiliary and Liver Transplant Surgery, St James's University Hospital, Leeds, UK.</t>
  </si>
  <si>
    <t>BACKGROUND: A right- or left-sided liver resection can be considered in about half of patients with perihilar cholangiocarcinoma (pCCA), depending on tumor location and vascular involvement. This study compared postoperative mortality and long-term survival of right- versus left-sided liver resections for pCCA.
METHODS: Patients who underwent major liver resection for pCCA at 25 Western centers were stratified according to the type of hepatectomy-left, extended left, right, and extended right. The primary outcomes were 90-day mortality and overall survival (OS).
RESULTS: Between 2000 and 2022, 1701 patients underwent major liver resection for pCCA. The 90-day mortality was 9% after left-sided and 18% after right-sided liver resection (p &lt; 0.001). The 90-day mortality rates were 8% (44/540) after left, 11% (29/276) after extended left, 17% (51/309) after right, and 19% (108/576) after extended right hepatectomy (p &lt; 0.001). Median OS was 30 months (95% confidence interval [CI] 27-34) after left and 23 months (95% CI 20-25) after right liver resection (p &lt; 0.001), and 33 months (95% CI 28-38), 27 months (95% CI 23-32), 25 months (95% CI 21-30), and 21 months (95% CI 18-24) after left, extended left, right, and extended right hepatectomy, respectively (p &lt; 0.001). A left-sided resection was an independent favorable prognostic factor for both 90-day mortality and OS compared with right-sided resection, with similar results after excluding 90-day fatalities.
CONCLUSIONS: A left or extended left hepatectomy is associated with a lower 90-day mortality and superior OS compared with an (extended) right hepatectomy for pCCA. When both a left and right liver resection are feasible, a left-sided liver resection is preferred. Copyright &amp;#xa9; 2024. The Author(s).</t>
  </si>
  <si>
    <t>https://libkey.io/libraries/2590/10.1245/s10434-024-15115-0</t>
  </si>
  <si>
    <t>Histopathological findings from the investigation of paediatric acute hepatitis of unknown aetiology, United Kingdom 2022.</t>
  </si>
  <si>
    <t>Journal of Pediatric Gastroenterology &amp; Nutrition. 78(3):534-538, 2024 Mar.</t>
  </si>
  <si>
    <t>Callaby H
McGuire E
Rajwal S
Stahlschmidt J
Hartley J
Brown RM
Deheragoda M
Quaglia A
Rampling T
Houlihan CF
Claire Gordon N
Brown CS
Simmons R
Samson A
Mandal S
Grammatikopoulos T
Demirjian A</t>
  </si>
  <si>
    <t>Rajwal, Sanjay. Leeds Children's Hospital, Leeds, UK.|Stahlschmidt, Jens. Department of Histopathology and Molecular Pathology, St James's University Hospital, Leeds Teaching Hospitals NHS Trust, Leeds, UK.</t>
  </si>
  <si>
    <t>In 2022, there were global reports of increased numbers of acute hepatitis not explained by hepatitis A-E virus infection in children. This manuscript summarises histopathology results from 20 patients in the United Kingdom who underwent liver transplant or had a liver biopsy as part of aetiological investigations. All available histopathological samples were reviewed centrally as part of the outbreak investigation. A working group comprised of infection specialists, hepatologists and histopathologists met virtually to review the cases, presentation, investigations and histopathology. All 20 liver samples had evidence of inflammation without significant interface activity, and submassive confluent pan-lobular or multilobular hepatocellular necrosis. Overall, the predominant histopathological findings were of acute nonspecific hepatitis with submassive hepatic necrosis and central vein perivenulitis and endothelitis. Histopathological findings were a poor indicator of aetiology. Copyright &amp;#xa9; 2024 The Authors. Journal of Pediatric Gastroenterology and Nutrition published by Wiley Periodicals LLC on behalf of European Society for Pediatric Gastroenterology, Hepatology, and Nutrition and North American Society for Pediatric Gastroenterology, Hepatology, and Nutrition.</t>
  </si>
  <si>
    <t>https://libkey.io/libraries/2590/10.1002/jpn3.12133</t>
  </si>
  <si>
    <t>HIV outcomes during the COVID-19 pandemic in people of Black ethnicities living with HIV in England.</t>
  </si>
  <si>
    <t>HIV Medicine. 2024 Mar 26</t>
  </si>
  <si>
    <t>Ottaway Z
Campbell L
Fox J
Burns F
Hamzah L
Kegg S
Rosenvinge M
Schoeman S
Price D
Jones R
Miller RF
Tariq S
Post FA</t>
  </si>
  <si>
    <t>OBJECTIVES: To describe HIV care outcomes in people of Black ethnicities living in England during the severe acute respiratory syndrome coronavirus 2 (SARS-CoV-2; coronavirus disease 2019 [COVID-19]) pandemic.
METHODS: This was an observational cohort study of people of self-reported Black ethnicities attending for HIV care at nine HIV clinics across England. The primary outcome was a composite of antiretroviral therapy (ART) interruption and HIV viraemia (HIV RNA &gt;=200 copies/mL) ascertained via self-completed questionnaires and review of medical records. We used multivariable logistic regression to explore associations between ART interruption/HIV viraemia and demographic factors, pre-pandemic HIV immunovirological control, comorbidity status, and COVID-19 disease and vaccination status.
RESULTS: We included 2290 people (median age 49.3 years; 56% female; median CD4 cell count 555 cells/mm3; 92% pre-pandemic HIV RNA &lt;200 copies/mL), of whom 302 (13%) reported one or more ART interruption, 312 (14%) had documented HIV viraemia &gt;=200 copies/mL, and 401 (18%) experienced the composite endpoint of ART interruption/HIV viraemia. In multivariable analysis, a pre-pandemic HIV RNA &lt;200 copies/mL (odds ratio [OR] 0.21; 95% confidence interval [CI] 0.15-0.30) and being vaccinated against SARS-CoV-2 (OR 0.41; 95% CI 0.30-0.55) were associated with reduced odds of ART interruption/HIV viraemia; pandemic-related disruptions to HIV care were common self-reported additional factors.
CONCLUSIONS: During the COVID-19 pandemic, one in six people of Black ethnicities in this HIV cohort experienced an ART interruption/HIV viraemia. Some of these episodes resulted from pandemic-related healthcare disruptions. Associations with suboptimal engagement in HIV care pre-pandemic and not being vaccinated against SARS-CoV-2 suggest that wider health beliefs and/or poor healthcare access may have been contributory factors. Copyright &amp;#xa9; 2024 The Authors. HIV Medicine published by John Wiley &amp; Sons Ltd on behalf of British HIV Association.</t>
  </si>
  <si>
    <t>https://libkey.io/libraries/2590/10.1111/hiv.13640</t>
  </si>
  <si>
    <t>HLA-haploidentical stem cell transplantation in children with inherited bone marrow failure syndromes: A retrospective analysis on behalf of EBMT severe aplastic Anemia and pediatric diseases working parties.</t>
  </si>
  <si>
    <t>American Journal of Hematology. 2024 Mar 18</t>
  </si>
  <si>
    <t>Giardino S
Eikema DJ
Piepenbroek B
Algeri M
Ayas M
Faraci M
Tbakhi A
Zecca M
Essa M
Neven B
Bertrand Y
Kharya G
Bykova T
Lawson S
Petrini M
Mohseny A
Rialland F
James B
Colita A
Fahd M
Cesaro S
Schulz A
Kleinschmidt K
Kalwak K
Corbacioglu S
Dufour C
Risitano A
de Latour RP</t>
  </si>
  <si>
    <t>James, Beki. Leeds General Infirmary, Leeds Children's Hospital, Leeds, UK.</t>
  </si>
  <si>
    <t>Haploidentical stem cell transplantation (haplo-SCT) represents the main alternative for children with inherited bone marrow failure syndrome (I-BMF) lacking a matched donor. This retrospective study, conducted on behalf of the EBMT SAAWP and PDWP, aims to report the current outcomes of haplo-SCT in I-BMFs, comparing the different in vivo and ex vivo T-cell depletion approaches. One hundred and sixty-two I-BMF patients who underwent haplo-SCT (median age 7.4 years) have been registered. Fanconi Anemia was the most represented diagnosis (70.1%). Based on different T-cell depletion (TCD) approaches, four categories were identified: (1) TCRalphabeta+ /CD19+ -depletion (43.8%); (2) T-repleted with post-transplant Cyclophosphamide (PTCy, 34.0%); (3) In-vivo T-depletion with ATG/alemtuzumab (14.8%); (4) CD34+ positive selection (7.4%). The cumulative incidences (CI) of neutrophil and platelet engraftment were 84% and 76% respectively, while that of primary and secondary graft failure was 10% and 8% respectively. The 100-day CI of acute GvHD grade III-IV(95% CI) was 13%, while the 24-month CI of extensive chronic GvHD was 4%. After a median follow-up of 43.4 months, the 2-year overall survival(OS) and GvHD/Rejection-free Survival (GRFS) probabilities are 67% and 53%, respectively. The TCR CD3+ alphabeta+ /CD19+ depletion group showed a significantly lower incidence of both acute and chronic GvHD and higher OS (79%; p0.013) and GRFS (71%; p &lt; .001), while no significant differences in outcomes have been observed by different diagnosis and conditioning regimens. This large retrospective study supports the safety and feasibility of haplo-SCT in I-BMF patients. TCRalphabeta+ /CD19+ depletion offers higher chances of patients' survival, with a significantly lower risk of severe a- and c-GvHD in I-BMFs compared to other platforms. Copyright &amp;#xa9; 2024 The Authors. American Journal of Hematology published by Wiley Periodicals LLC.</t>
  </si>
  <si>
    <t>https://libkey.io/libraries/2590/10.1002/ajh.27293</t>
  </si>
  <si>
    <t>How can we improve the carbon footprint of IBD clinical care?.</t>
  </si>
  <si>
    <t>Frontline Gastroenterology. (no pagination), 2024. Article Number: 23102564. Date of Publication: 2024.</t>
  </si>
  <si>
    <t>Carbery I.
Bhatnagar G.
Cooney R.
Selinger C.</t>
  </si>
  <si>
    <t>Carbery, Selinger) Leeds Gastroenterology Institute, Leeds Teaching Hospitals NHS Trust, Leeds, United Kingdom</t>
  </si>
  <si>
    <t>The carbon footprint of the National Health Service (NHS) is estimated to be responsible for 5.9% of the total UK carbon footprint. The NHS has committed to reach carbon net zero by 2040, and therefore, all healthcare professionals have a role to play in identifying ways to help achieve this goal within their individual clinical areas. While specific research focusing on the carbon footprint of inflammatory bowel disease (IBD) care is limited, by combining principles of sustainable healthcare with work done in other healthcare areas, we can start to develop ideas to inspire our own sustainable IBD care. The aim of this review article is to examine each part of the IBD care pathway and consider where improvements in sustainability can be made or future research should be focused.&lt;br/&gt;Copyright &amp;#xa9; Author(s) (or their employer(s)) 2024.</t>
  </si>
  <si>
    <t>https://libkey.io/libraries/2590/10.1136/flgastro-2023-102564</t>
  </si>
  <si>
    <t>How Long Does Contouring Really Take? Results of the Royal College of Radiologists Contouring Surveys.</t>
  </si>
  <si>
    <t>Clinical Oncology (Royal College of Radiologists). 2024 Mar 15</t>
  </si>
  <si>
    <t>Montague E
Roques T
Spencer K
Burnett A
Lourenco J
Thorp N</t>
  </si>
  <si>
    <t>Montague, E. Royal College of Radiologists, 63 Lincoln's Inn Fields, London, UK; Leeds Cancer Centre, St James's University Hospital, Beckett Street, Leeds, UK.|Spencer, K. Leeds Cancer Centre, St James's University Hospital, Beckett Street, Leeds, UK; Leeds Institute of Health Sciences, University of Leeds, Leeds, UK.</t>
  </si>
  <si>
    <t>AIMS: The success and safety of modern radiotherapy relies on accurate contouring. Understanding the time taken to complete radiotherapy contours is critical to informing workforce planning and, in the context of a workforce shortfall, advocating for investment in technology and multi-professional skills mix. We aimed to quantify the time taken to delineate target volumes for radical radiotherapy.
MATERIALS AND METHODS: The Royal College of Radiologists circulated two electronic surveys via email to all clinical oncology consultants in the UK. The individual case survey requested anonymous data regarding the next five patients contoured for radical radiotherapy. The second survey collected data on respondents' usual practice in radiotherapy contouring.
RESULTS: The median time to contour one radiotherapy case was 85 minutes (IQR = 50-131 minutes). Marked variability between and within tumour sites was evident: paediatric cancers took the most time (median = 210 minutes, IQR = 87.5 minutes), followed by head and neck and gynaecological cancers (median = 120 minutes, IQR = 71 and 72.5 minutes respectively). Breast cancer contouring required the least time (median = 43 minutes, IQR = 60 minutes). Radiotherapy technique, inclusion of nodes and 4D CT planning were associated with longer contouring times. A non-medical professional was involved in contouring in 65% of cases, but clinical oncology consultants were involved in target volume delineation in 90% of cases, and OARs in 74%. Peer review took place in 46% of cases with 56% of consultants reporting no time for peer review in their job plan.
CONCLUSION: Contouring for radical radiotherapy is complex and time-consuming, and despite increasing involvement of non-medical professionals, clinical oncology consultants remain the primary practitioners. Peer review practice is variable and time is often a limiting factor. Many factors influence the time required for contouring, and departments should take these factors and the need for peer-review into account when developing job plans. Copyright &amp;#xa9; 2024. Published by Elsevier Ltd.</t>
  </si>
  <si>
    <t>https://libkey.io/libraries/2590/10.1016/j.clon.2024.03.005</t>
  </si>
  <si>
    <t>IBD in women of reproductive age: where do novel therapies fit in?.</t>
  </si>
  <si>
    <t>Expert review of gastroenterology &amp; hepatology. :1-3, 2024 Mar 22</t>
  </si>
  <si>
    <t>Cuffe M
Selinger CP</t>
  </si>
  <si>
    <t>Cuffe, Melanie. Leeds Gastroenterology Institute, Leeds Teaching Hospitals, Leeds, UK.|Selinger, Christian P. Leeds Gastroenterology Institute, Leeds Teaching Hospitals, Leeds, UK.</t>
  </si>
  <si>
    <t>https://libkey.io/libraries/2590/10.1080/17474124.2024.2334039</t>
  </si>
  <si>
    <t>Ibrutinib as first-line therapy for mantle cell lymphoma: a multicenter, real-world UK study.</t>
  </si>
  <si>
    <t>Blood Advances. 8(5):1209-1219, 2024 Mar 12.</t>
  </si>
  <si>
    <t>Tivey A
Shotton R
Eyre TA
Lewis D
Stanton L
Allchin R
Walter H
Miall F
Zhao R
Santarsieri A
McCulloch R
Bishton M
Beech A
Willimott V
Fowler N
Bedford C
Goddard J
Protheroe S
Everden A
Tucker D
Wright J
Dukka V
Reeve M
Paneesha S
Prahladan M
Hodson A
Qureshi I
Koppana M
Owen M
Ediriwickrema K
Marr H
Wilson J
Lambert J
Wrench D
Burney C
Knott C
Talbot G
Gibb A
Lord A
Jackson B
Stern S
Sutton T
Webb A
Wilson M
Thomas N
Norman J
Davies E
Lowry L
Maddox J
Phillips N
Crosbie N
Flont M
Nga E
Virchis A
Camacho RG
Swe W
Pillai A
Rees C
Bailey J
Jones S
Smith S
Sharpley F
Hildyard C
Mohamedbhai S
Nicholson T
Moule S
Chaturvedi A
Linton K</t>
  </si>
  <si>
    <t>Reeve, Miriam. Leeds Teaching Hospitals NHS Trust, Leeds, United Kingdom.|Owen, Mary. Leeds Teaching Hospitals NHS Trust, Leeds, United Kingdom.</t>
  </si>
  <si>
    <t>ABSTRACT: During the COVID-19 pandemic, ibrutinib with or without rituximab was approved in England for initial treatment of mantle cell lymphoma (MCL) instead of immunochemotherapy. Because limited data are available in this setting, we conducted an observational cohort study evaluating safety and efficacy. Adults receiving ibrutinib with or without rituximab for untreated MCL were evaluated for treatment toxicity, response, and survival, including outcomes in high-risk MCL (TP53 mutation/deletion/p53 overexpression, blastoid/pleomorphic, or Ki67 &gt;= 30%). A total of 149 patients from 43 participating centers were enrolled: 74.1% male, median age 75 years, 75.2% Eastern Cooperative Oncology Group status of 0 to 1, 36.2% high-risk, and 8.9% autologous transplant candidates. All patients received &gt;=1 cycle ibrutinib (median, 8 cycles), 39.0% with rituximab. Grade &gt;=3 toxicity occurred in 20.3%, and 33.8% required dose reductions/delays. At 15.6-month median follow-up, 41.6% discontinued ibrutinib, 8.1% due to toxicity. Of 104 response-assessed patients, overall (ORR) and complete response (CR) rates were 71.2% and 20.2%, respectively. ORR was 77.3% (low risk) vs 59.0% (high risk) (P = .05) and 78.7% (ibrutinib-rituximab) vs 64.9% (ibrutinib; P = .13). Median progression-free survival (PFS) was 26.0 months (all patients); 13.7 months (high risk) vs not reached (NR) (low risk; hazard ratio [HR], 2.19; P = .004). Median overall survival was NR (all); 14.8 months (high risk) vs NR (low risk; HR, 2.36; P = .005). Median post-ibrutinib survival was 1.4 months, longer in 41.9% patients receiving subsequent treatment (median, 8.6 vs 0.6 months; HR, 0.36; P = .002). Ibrutinib with or without rituximab was effective and well tolerated as first-line treatment of MCL, including older and transplant-ineligible patients. PFS and OS were significantly inferior in one-third of patients with high-risk disease and those unsuitable for post-ibrutinib treatment, highlighting the need for novel approaches in these groups. Copyright &amp;#xa9; 2024 by The American Society of Hematology. Licensed under Creative Commons Attribution-NonCommercial-NoDerivatives 4.0 International (CC BY-NC-ND 4.0), permitting only noncommercial, nonderivative use with attribution. All other rights reserved.</t>
  </si>
  <si>
    <t>https://libkey.io/libraries/2590/10.1182/bloodadvances.2023011152</t>
  </si>
  <si>
    <t>Immune subtyping of melanoma whole slide images using multiple instance learning.</t>
  </si>
  <si>
    <t>Medical Image Analysis. 93:103097, 2024 Apr.</t>
  </si>
  <si>
    <t>Godson L
Alemi N
Nsengimana J
Cook GP
Clarke EL
Treanor D
Bishop DT
Newton-Bishop J
Gooya A
Magee D</t>
  </si>
  <si>
    <t>Clarke, Emily L. Department of Histopathology, Leeds Teaching Hospitals NHS Trust, Leeds, United Kingdom; Division of Pathology and Data Analytics, Leeds Institute of Cancer and Pathology, University of Leeds, Beckett Street, Leeds, LS9 7TF, United Kingdom.|Treanor, Darren. Department of Histopathology, Leeds Teaching Hospitals NHS Trust, Leeds, United Kingdom; Division of Pathology and Data Analytics, Leeds Institute of Cancer and Pathology, University of Leeds, Beckett Street, Leeds, LS9 7TF, United Kingdom; Department of Clinical Pathology and Department of Clinical and Experimental Medicine, Linkoping University, Linkoping, Sweden; Centre for Medical Image Science and Visualization (CMIV), Linkoping University, Linkoping, Sweden.</t>
  </si>
  <si>
    <t>Determining early-stage prognostic markers and stratifying patients for effective treatment are two key challenges for improving outcomes for melanoma patients. Previous studies have used tumour transcriptome data to stratify patients into immune subgroups, which were associated with differential melanoma specific survival and potential predictive biomarkers. However, acquiring transcriptome data is a time-consuming and costly process. Moreover, it is not routinely used in the current clinical workflow. Here, we attempt to overcome this by developing deep learning models to classify gigapixel haematoxylin and eosin (H&amp;E) stained pathology slides, which are well established in clinical workflows, into these immune subgroups. We systematically assess six different multiple instance learning (MIL) frameworks, using five different image resolutions and three different feature extraction methods. We show that pathology-specific self-supervised models using 10x resolution patches generate superior representations for the classification of immune subtypes. In addition, in a primary melanoma dataset, we achieve a mean area under the receiver operating characteristic curve (AUC) of 0.80 for classifying histopathology images into 'high' or 'low immune' subgroups and a mean AUC of 0.82 in an independent TCGA melanoma dataset. Furthermore, we show that these models are able to stratify patients into 'high' and 'low immune' subgroups with significantly different melanoma specific survival outcomes (log rank test, P&lt; 0.005). We anticipate that MIL methods will allow us to find new biomarkers of high importance, act as a tool for clinicians to infer the immune landscape of tumours and stratify patients, without needing to carry out additional expensive genetic tests. Copyright &amp;#xa9; 2024 The Authors. Published by Elsevier B.V. All rights reserved.</t>
  </si>
  <si>
    <t>https://libkey.io/libraries/2590/10.1016/j.media.2024.103097</t>
  </si>
  <si>
    <t>Impact of lung cancer screening on surgical stage distribution and surgical practice: a regional analysis of patients operated in and out of a screening program.</t>
  </si>
  <si>
    <t>Interdisciplinary cardiovascular and thoracic surgery. 38 (2) (no pagination), 2024. Article Number: ivad193. Date of Publication: 01 Feb 2024.</t>
  </si>
  <si>
    <t>Gooseman M.R.
Tentzeris V.
Bulliment K.L.
Qadri S.S.A.
Callister M.E.J.
Milton R.
Chaudhuri N.
Tcherveniakov P.
Papagiannopoulos K.
Cowen M.E.
Brunelli A.</t>
  </si>
  <si>
    <t>Callister) Department of Respiratory Medicine, St James's University Hospital, Leeds Teaching Hospitals, Leeds, United Kingdom (Milton, Chaudhuri, Tcherveniakov, Papagiannopoulos, Brunelli) Department of Thoracic Surgery, St. James's University Hospital, Leeds Teaching Hospitals, Leeds, United Kingdom (Brunelli) School of Medicine, University of Leeds, St. James's University Hospital, Beckett Street, Leeds LS97TF, United Kingdom</t>
  </si>
  <si>
    <t>OBJECTIVES: The aim of this study was to assess variations in surgical stage distribution in 2 centres within the same UK region. One centre was covered by an active screening program started in November 2018 and the other was not covered by screening. &lt;br/&gt;METHOD(S): Retrospective analysis of 1895 patients undergoing lung resections (2018-2022) in 2 centres. Temporal distribution was tested using Chi-squared for trends. A lowess curve was used to plot the proportion of stage 1A patients amongst those operated over the years. &lt;br/&gt;RESULT(S): The surgical populations in the 2 centres were similar. In the screening unit (SU), we observed a 18% increase in the proportion of patients with clinical stage IA in the recent phase compared to the early phase (59% vs 50%, P 1/4 0.004), whilst this increase was not seen in the unit without screening. This difference was attributable to an increase of cT1aN0 patients in the SU (16% vs 11%, P 1/4 0.035) which was not observed in the other unit (10% vs 8.2%, P 1/4 0.41). In the SU, there was also a three-fold increase in the proportion of sublobar resections performed in the recent phase compared to the early one (35% vs 12%, P &lt; 0.001). This finding was not evident in the unit without screening. &lt;br/&gt;CONCLUSION(S): Lung cancer screening is associated with a higher proportion of lung cancers being detected at an earlier stage with a consequent increased practice of sublobar resections. &lt;br/&gt;Copyright # The Author(s) 2023. Published by Oxford University Press on behalf of the European Association for Cardio-Thoracic Surgery.</t>
  </si>
  <si>
    <t>https://libkey.io/libraries/2590/10.1093/icvts/ivad193</t>
  </si>
  <si>
    <t>Impaired health-related quality of life in idiopathic inflammatory myopathies: a cross-sectional analysis from the COVAD-2 e-survey.</t>
  </si>
  <si>
    <t>Rheumatology Advances in Practice. 8(2) (no pagination), 2024. Article Number: rkae028. Date of Publication: 2024.</t>
  </si>
  <si>
    <t>Yoshida A.
Li Y.
Maroufy V.
Kuwana M.
Shaharir S.S.
Makol A.
Sen P.
Lilleker J.B.
Kadam E.
Goo P.A.
Day J.
Milchert M.
Chen Y.-M.
Dey D.
Velikova T.
Saha S.
Gracia-Ramos A.E.
Parodis I.
Nikiphorou E.
Tan A.L.
Nune A.
Cavagna L.
Gutierrez C.E.T.
Caballero-Uribe C.V.
Saavedra M.A.
Shinjo S.K.
Ziade N.
Kibbi L.E.
Knitza J.
Chinoy H.
Distler O.
Agarwal V.
Aggarwal R.
Gupta L.</t>
  </si>
  <si>
    <t>Tan) NIHR Leeds Biomedical Research Centre, Leeds Teaching Hospitals Trust, Leeds, United Kingdom</t>
  </si>
  <si>
    <t>Objectives: To investigate health-related quality of life in patients with idiopathic inflammatory myopathies (IIMs) compared with those with non-IIM autoimmune rheumatic diseases (AIRDs), non-rheumatic autoimmune diseases (nrAIDs) and without autoimmune diseases (controls) using Patient-Reported Outcome Measurement Information System (PROMIS) instrument data obtained from the second COVID-19 vaccination in autoimmune disease (COVAD-2) e-survey database. &lt;br/&gt;Method(s): Demographics, diagnosis, comorbidities, disease activity, treatments and PROMIS instrument data were analysed. Primary outcomes were PROMIS Global Physical Health (GPH) and Global Mental Health (GMH) scores. Factors affecting GPH and GMH scores in IIMs were identified using multivariable regression analysis. &lt;br/&gt;Result(s): We analysed responses from 1582 IIM, 4700 non-IIM AIRD and 545 nrAID patients and 3675 controls gathered through 23 May 2022. The median GPH scores were the lowest in IIM and non-IIM AIRD patients f13 [interquartile range (IQR) 10-15] IIMs vs 13 [11-15] non-IIM AIRDs vs 15 [13-17] nrAIDs vs 17 [15-18] controls, P &lt; 0.001g. The median GMH scores in IIM patients were also significantly lower compared with those without autoimmune diseases [13 (IQR 10-15) IIMs vs 15 (13-17) controls, P &lt; 0.001]. Inclusion body myositis, comorbidities, active disease and glucocorticoid use were the determinants of lower GPH scores, whereas overlap myositis, interstitial lung disease, depression, active disease, lower PROMIS Physical Function 10a and higher PROMIS Fatigue 4a scores were associated with lower GMH scores in IIM patients. &lt;br/&gt;Conclusion(s): Both physical and mental health are significantly impaired in IIM patients, particularly in those with comorbidities and increased fatigue, emphasizing the importance of patient-reported experiences and optimized multidisciplinary care to enhance well-being in people with IIMs.&lt;br/&gt;Copyright &amp;#xa9; The Author(s) 2024.</t>
  </si>
  <si>
    <t>https://libkey.io/libraries/2590/10.1093/rap/rkae028</t>
  </si>
  <si>
    <t>Improving hybrid image and structure-based deformable image registration for large internal deformations.</t>
  </si>
  <si>
    <t>Physics in Medicine &amp; Biology. 2024 Mar 22</t>
  </si>
  <si>
    <t>Lorenzo Polo A
Nix M
Thompson C
O'Hara CJ
Entwisle J
Murray L
Appelt AL
Weistrand O
Svensson S</t>
  </si>
  <si>
    <t>Nix, Michael. Leeds Teaching Hospitals NHS Trust|Thompson, Christopher. Leeds Teaching Hospitals NHS Trust, Bexley Wing.|O'Hara, Christopher John. Leeds Cancer Research UK Centre, Bexley Wing|Entwisle, Jonathan. Leeds Teaching Hospitals NHS Trust, Bexley Wing|Appelt, Ane L. Leeds Cancer Research UK Centre, Bexley Wing</t>
  </si>
  <si>
    <t>Deformable image registration (DIR) is a widely used technique in radiotherapy. Complex deformations, resulting from large anatomical changes, are a regular challenge. DIR algorithms generally seek a balance between capturing large deformations and preserving a smooth deformation vector field (DVF). We propose a novel structure-based term that can enhance the registration efficacy while ensuring a smooth DVF.&amp;#xD;The proposed novel similarity metric for controlling structures was introduced as a new term into a commercially available algorithm. Its performance was compared to the original algorithm using a dataset of 46 patients who received pelvic re-irradiation (reRT), many of which exhibit complex deformations.&amp;#xD;The mean dice similarity coefficient (DSC) under the improved algorithm was 0.95, 0.94, 0.77, and 0.90 for bladder, rectum, colon, and bone respectively, compared to 0.69, 0.89, 0.62, and 0.88 for the original algorithm. The improvement was more pronounced for complex deformations.&amp;#xD;With this work, we have demonstrated that the proposed term is able to improve registration accuracy for complex cases while maintaining realistic deformations. Copyright &amp;#xa9; 2024 Institute of Physics and Engineering in Medicine.</t>
  </si>
  <si>
    <t>https://libkey.io/libraries/2590/10.1088/1361-6560/ad3723</t>
  </si>
  <si>
    <t>Improving newborn screening test performance for metachromatic leukodystrophy: Recommendation from a pre-pilot study that identified a late-infantile case for treatment.</t>
  </si>
  <si>
    <t>Molecular Genetics &amp; Metabolism. 142(1):108349, 2024 Feb 20.</t>
  </si>
  <si>
    <t>Wu THY
Brown HA
Church HJ
Kershaw CJ
Hutton R
Egerton C
Cooper J
Tylee K
Cohen RN
Gokhale D
Ram D
Morton G
Henderson M
Bigger BW
Jones SA</t>
  </si>
  <si>
    <t>Henderson, Michael. Specialist Laboratory Medicine, Leeds Teaching Hospitals Trust, Leeds LS9 7TF, UK.</t>
  </si>
  <si>
    <t>Metachromatic leukodystrophy (MLD) is a devastating rare neurodegenerative disease. Typically, loss of motor and cognitive skills precedes early death. The disease is characterised by deficient lysosomal arylsulphatase A (ARSA) activity and an accumulation of undegraded sulphatide due to pathogenic variants in the ARSA gene. Atidarsagene autotemcel (arsa-cel), an ex vivo haematopoietic stem cell gene therapy was approved for use in the UK in 2021 to treat early-onset forms of pre- or early-symptomatic MLD. Optimal outcomes require early diagnosis, but in the absence of family history this is difficult to achieve without newborn screening (NBS). A pre-pilot MLD NBS study was conducted as a feasibility study in Manchester UK using a two-tiered screening test algorithm. Pre-established cutoff values (COV) for the first-tier C16:0 sulphatide (C16:0-S) and the second-tier ARSA tests were evaluated. Before the pre-pilot study, initial test validation using non-neonatal diagnostic bloodspots demonstrated ARSA pseudodeficiency status was associated with normal C16:0-S results for age (n = 43) and hence not expected to cause false positive results in this first-tier test. Instability of ARSA in bloodspot required transfer of NBS bloodspots from ambient temperature to -20degreeC storage within 7-8 days after heel prick, the earliest possible in this UK pre-pilot study. Eleven of 3687 de-identified NBS samples in the pre-pilot were positive for C16:0-S based on the pre-established COV of &gt;=170 nmol/l or &gt;= 1.8 multiples of median (MoM). All 11 samples were subsequently tested negative determined by the ARSA COV of &lt;20% mean of negative controls. However, two of 20 NBS samples from MLD patients would be missed by this C16:0-S COV. A further suspected false negative case that displayed 4% mean ARSA activity by single ARSA analysis for the initial test validation was confirmed by genotyping of this NBS bloodspot, a severe late infantile MLD phenotype was predicted. This led to urgent assessment of this child by authority approval and timely commencement of arsa-cel gene therapy at 11 months old. Secondary C16:0-S analysis of this NBS bloodspot was 150 nmol/l or 1.67 MoM. This was the lowest result reported thus far, a new COV of 1.65 MoM is recommended for future pilot studies. Furthermore, preliminary data of this study showed C16:1-OH sulphatide is more specific for MLD than C16:0-S. In conclusion, this pre-pilot study adds to the international evidence that recommends newborn screening for MLD, making it possible for patients to benefit fully from treatment through early diagnosis. Copyright &amp;#xa9; 2024 The Authors. Published by Elsevier Inc. All rights reserved.</t>
  </si>
  <si>
    <t>https://libkey.io/libraries/2590/10.1016/j.ymgme.2024.108349</t>
  </si>
  <si>
    <t>Improving the quality of computed tomography brain images in the presence of cochlear implant induced metal artefacts through the additional use of tissue mimicking materials alongside metal artefact reduction software.</t>
  </si>
  <si>
    <t>Radiography (London). 30(3):813-820, 2024 Mar 20.</t>
  </si>
  <si>
    <t>Lenham FM
Iball GR</t>
  </si>
  <si>
    <t>Lenham, F M. Department of Medical Physics &amp; Engineering, Old Medical School, Leeds General Infirmary, Leeds, LS1 3EX, UK. Electronic address: Francesca.lenham@nhs.net.|Iball, G R. Department of Medical Physics &amp; Engineering, Old Medical School, Leeds General Infirmary, Leeds, LS1 3EX, UK; Faculty of Health Studies, University of Bradford, Bradford, BD7 1DP, UK. Electronic address: g.r.iball@bradford.ac.uk.</t>
  </si>
  <si>
    <t>INTRODUCTION: Metal artefact reduction software (MAR) can be used to improve Computed Tomography (CT) image quality in the presence of implanted metalwork; however, this software is not effective for superficial metallic structures such as cochlear implants (CI). This study aimed to investigate whether the effectiveness of MAR software could be improved for brain scans with CI present through the use of tissue mimicking materials (TMM) placed exteriorly to the implant.
METHODS: In this two-part study, a CI was positioned on the surface of water and anthropomorphic phantoms and imaged using a helical CT brain protocol. Three TMM, Superflab, Sure Thermal heat packs, and Bart's Bolus, were utilised and images were acquired to assess the resulting artefact reduction in terms of CT numbers, noise and artefact index (Aind). Changes in CTDIvol were assessed for the anthropomorphic phantom scans.
RESULTS: In the water phantom, statistically significant reductions in CT number (p = 0.038) and noise (p = 0.033) were observed for Superflab, whilst the heat packs produced similar significant reductions in CT number (p &lt; 0.001) and noise (p = 0.001) for the anthropomorphic phantom images. Aind values were significantly reduced through the use of Superflab (p = 0.009) and the heat packs (p &lt; 0.001). No significant effects were observed for Bart's Bolus. CTDIvol increases of generally less than 5% were observed for scans with TMM in place.
CONCLUSION: The additional use of TMM alongside MAR software yielded statistically significant reductions in CI induced metal artefacts on both water and anthropomorphic phantom scans with minimal dose increases.
IMPLICATIONS FOR PRACTICE: The extent of metal artefacts in clinical head scans with CI in place could be significantly reduced through combined use of TMM and MAR software, consequently providing greater diagnostic confidence in the images. Copyright &amp;#xa9; 2024 The Authors. Published by Elsevier Ltd.. All rights reserved.</t>
  </si>
  <si>
    <t>https://libkey.io/libraries/2590/10.1016/j.radi.2024.03.004</t>
  </si>
  <si>
    <t>In Reply: Does a Screening Trial for Spinal Cord Stimulation in Patients With Chronic Pain of Neuropathic Origin Have Clinical Utility (TRIAL-STIM)? 36-Month Results from a Randomized Controlled Trial.</t>
  </si>
  <si>
    <t>Neurosurgery. 2024 Mar 22</t>
  </si>
  <si>
    <t>Eldabe S
Nevitt S
Griffiths S
Gulve A
Thomson S
Baranidharan G
Houten R
Brookes M
Kansal A
Earle J
Bell J
Taylor RS
Duarte RV</t>
  </si>
  <si>
    <t>Baranidharan, Ganesan. Leeds Neuromodulation Centre, Leeds Teaching Hospitals, Leeds, UK.</t>
  </si>
  <si>
    <t>https://libkey.io/libraries/2590/10.1227/neu.0000000000002922</t>
  </si>
  <si>
    <t>Increased minute ventilation-to-carbon dioxide slope during cardiopulmonary exercise test is associated with poor postoperative outcome following lung cancer resection.</t>
  </si>
  <si>
    <t>European Journal of Cardio-Thoracic Surgery. 65(3), 2024 Mar 01.</t>
  </si>
  <si>
    <t>Rushwan A
Stefanou D
Tariq J
Drosos P
Chaudhuri N
Milton R
Tcherveniakov P
Papagiannopoulos K
Brunelli A</t>
  </si>
  <si>
    <t>Rushwan, Amr. Department of Thoracic Surgery, St. James's University Hospital, Leeds, UK.|Stefanou, Demetrios. Department of Thoracic Surgery, St. James's University Hospital, Leeds, UK.|Tariq, Javeria. Department of Thoracic Surgery, St. James's University Hospital, Leeds, UK.|Drosos, Polivious. Department of Thoracic Surgery, St. James's University Hospital, Leeds, UK.|Chaudhuri, Nilanjan. Department of Thoracic Surgery, St. James's University Hospital, Leeds, UK.|Milton, Richard. Department of Thoracic Surgery, St. James's University Hospital, Leeds, UK.|Tcherveniakov, Peter. Department of Thoracic Surgery, St. James's University Hospital, Leeds, UK.|Papagiannopoulos, Kostas. Department of Thoracic Surgery, St. James's University Hospital, Leeds, UK.|Brunelli, Alessandro. Department of Thoracic Surgery, St. James's University Hospital, Leeds, UK.</t>
  </si>
  <si>
    <t>OBJECTIVES: Ventilatory efficiency [minute ventilation-to-carbon dioxide output slope (VE/VCO2 slope)] can be measured at sub-maximal workload during cardiopulmonary exercise test. The aim of this study is to assess the association between VE/VCO2 slope and outcome after lung cancer resections.
METHODS: Retrospective, single-centre analysis on all patients undergoing lung resection for cancer (April 2014-August 2022) and with a preoperative cardiopulmonary exercise test. VE/VCO2 slope &gt;40 was chosen as high-risk threshold. Logistic regression analysis was used to test the association of VE/VCO2 slope and several patient- and surgery-related factors with 90-day mortality.
RESULTS: A total of 552 patients were included (374 lobectomies, 81 segmentectomies, 55 pneumonectomies and 42 wedge resections). Seventy-four percent were minimally invasive procedures. Cardiopulmonary morbidity was 32%, in-hospital/30-day mortality 6.9% and 90-day mortality 8.9%. A total of 137 patients (25%) had a slope of &gt;40. These patients were older (72 vs 70 years, P = 0.012), had more frequently coronary artery disease (17% vs 10%, P = 0.028), lower carbon monoxide lung diffusion capacity (57% vs 68%, P &lt; 0.001), lower body mass index (25.4 vs 27.0 kg/m2, P = 0.001) and lower peak VO2 (14.9 vs 17.0 ml/kg/min, P &lt; 0.001) than those with a lower slope. The cardiopulmonary morbidity among patients with a slope of &gt;40 was 40% vs 29% in those with lower slope (P = 0.019). Ninety-day mortality was 15% vs 6.7% (P = 0.002). The 90-day mortality of elderly patients with slope &gt;40 was 21% vs 7.8% (P = 0.001). After adjusting for peak VO2 value, extent of operation and other patient-related variables in a logistic regression analysis, VE/VCO2 slope retained a significant association with 90-day mortality.
CONCLUSIONS: VE/VCO2 slope was strongly associated with morbidity and mortality following lung resection and should be included in the functional algorithm to assess fitness for surgery. Copyright &amp;#xa9; The Author(s) 2023. Published by Oxford University Press on behalf of the European Association for Cardio-Thoracic Surgery. All rights reserved.</t>
  </si>
  <si>
    <t>https://libkey.io/libraries/2590/10.1093/ejcts/ezad337</t>
  </si>
  <si>
    <t>Interventions for managing oral submucous fibrosis. [Review]</t>
  </si>
  <si>
    <t>Cochrane Database of Systematic Reviews. 2:CD007156, 2024 Feb 28.</t>
  </si>
  <si>
    <t>Jones A
Veale B
Li T
Aggarwal VR
Twigg J</t>
  </si>
  <si>
    <t>Jones, Adam. Oral Surgery, School of Dentistry, Faculty of Medicine and Health, University of Leeds, Leeds, UK.|Li, Tiffany. Oral and Maxillofacial Surgery, Leeds Teaching Hospitals, Leeds, UK.</t>
  </si>
  <si>
    <t>BACKGROUND: Oral submucous fibrosis (OSF) is a chronic disease of the oral cavity that causes progressive constriction of the cheeks and mouth accompanied by severe pain and reduced mouth opening. OSF has a significant impact on eating and swallowing, affecting quality of life. There is an increased risk of oral malignancy in people with OSF. The main risk factor for OSF is areca nut chewing, and the mainstay of treatment has been behavioural interventions to support habit cessation. This review is an update of a version last published in 2008.
OBJECTIVES: To evaluate the benefits and harms of interventions for the management of oral submucous fibrosis.
SEARCH METHODS: We used standard, extensive Cochrane search methods. The latest search date was 5 September 2022.
SELECTION CRITERIA: We considered randomised controlled trials (RCTs) of adults with a biopsy-confirmed diagnosis of OSF treated with systemic, locally delivered or topical drugs at any dosage, duration or delivery method compared against placebo or each other. We considered surgical procedures compared against other treatments or no active intervention. We also considered other interventions such as physiotherapy, ultrasound or alternative therapies.
DATA COLLECTION AND ANALYSIS: We used standard Cochrane methods. Our primary outcomes were 1. participant-reported resumption of normal eating, chewing and speech; 2. change or improvement in maximal mouth opening (interincisal distance); 3. improvement in range of jaw movement; 4. change in severity of oral/mucosal burning pain/sensation; 5.
ADVERSE EFFECTS: Our secondary outcomes were 6. quality of life; 7. postoperative discomfort or pain as a result of the intervention; 8. participant satisfaction; 9. hospital admission; 10. direct costs of medication, hospital bed days and any associated inpatient costs for the surgical interventions. We used GRADE to assess certainty of evidence for each outcome.
MAIN RESULTS: We included 30 RCTs (2176 participants) in this updated review. We assessed one study at low risk of bias, five studies at unclear risk of bias and 24 studies at high risk of bias. We found diverse interventions, which we categorised according to putative mechanism of action. We present below our main findings for the comparison 'any intervention compared with placebo or no active treatment' (though most trials included habit cessation for all participants). Results for head-to-head comparisons of active interventions are presented in full in the main review. Any intervention versus placebo or no active treatment Participant-reported resumption of normal eating, chewing and speech No studies reported this outcome. Interincisal distance Antioxidants may increase mouth opening (indicated by interincisal distance (mm)) when measured at less than three months (mean difference (MD) 3.11 mm, 95% confidence interval (CI) 0.46 to 5.77; 2 studies, 520 participants; low-certainty evidence), and probably increase mouth opening slightly at three to six months (MD 8.83 mm, 95% CI 8.22 to 9.45; 3 studies, 620 participants; moderate-certainty evidence). Antioxidants may make no difference to interincisal distance at six-month follow-up or greater (MD -1.41 mm, 95% CI -5.74 to 2.92; 1 study, 90 participants; low-certainty evidence). Pentoxifylline may increase mouth opening slightly (MD 1.80 mm, 95% CI 1.02 to 2.58; 1 study, 106 participants; low-certainty evidence). However, it should be noted that these results are all less than 10 mm, which could be considered the minimal change that is meaningful to someone with oral submucous fibrosis. The evidence was very uncertain for all other interventions compared to placebo or no active treatment (intralesional dexamethasone injections, pentoxifylline, hydrocortisone plus hyaluronidase, physiotherapy). Burning sensation Antioxidants probably reduce burning sensation visual analogue scale (VAS) scores at less than three months (MD -30.92 mm, 95% CI -31.57 to -30.27; 1 study, 400 participants; moderate-certainty evidence), at three to six months (MD -70.82 mm, 95% CI -94.39 to -47.25; 2 studies, 500 participants; moderate-certainty evidence) and at more than six months (MD -27.60 mm, 95% CI -36.21 to -18.99; 1 study, 90 participants; moderate-certainty evidence). The evidence was very uncertain for the other interventions that were compared to placebo and measured burning sensation (intralesional dexamethasone, vasodilators). Adverse effects Fifteen studies reported adverse effects as an outcome. Six of these studies found no adverse effects. One study evaluating abdominal dermal fat graft reported serious adverse effects resulting in prolonged hospital stay for 3/30 participants. There were mild and transient general adverse effects to systemic drugs, such as dyspepsia, abdominal pain and bloating, gastritis and nausea, in studies evaluating vasodilators and antioxidants in particular.
AUTHORS' CONCLUSIONS: We found moderate-certainty evidence that antioxidants administered systemically probably improve mouth opening slightly at three to six months and improve burning sensation VAS scores up to and beyond six months. We found only low/very low-certainty evidence for all other comparisons and outcomes. There was insufficient evidence to make an informed judgement about potential adverse effects associated with any of these treatments. There was insufficient evidence to support or refute the effectiveness of the other interventions tested. High-quality, adequately powered intervention trials with a low risk of bias that compare biologically plausible treatments for OSF are needed. It is important that relevant participant-reported outcomes are evaluated. Copyright &amp;#xa9; 2024 The Cochrane Collaboration. Published by John Wiley &amp; Sons, Ltd.</t>
  </si>
  <si>
    <t>https://libkey.io/libraries/2590/10.1002/14651858.CD007156.pub3</t>
  </si>
  <si>
    <t>Interview with our first two dually trained and accredited consultants in Genitourinary and General Internal Medicine (GUM/GIM).</t>
  </si>
  <si>
    <t>Sexually Transmitted Infections. 100(2):129-130, 2024 Feb 19.</t>
  </si>
  <si>
    <t>Schoeman SA
Phyu K
Richardson D
Ewens M</t>
  </si>
  <si>
    <t>Schoeman, Sarah Anne. Genitourinary Medicine, Leeds Teaching Hospitals NHS Trust, Leeds, UK sarah.schoeman@nhs.net.|Phyu, Khine. Genitourinary Medicine and General Internal Medicine, Leeds Teaching Hospitals NHS Trust, Leeds, UK.|Ewens, Michael. Genitourinary Medicine and General Internal Medicine, Leeds Teaching Hospitals NHS Trust, Leeds, UK.</t>
  </si>
  <si>
    <t>https://libkey.io/libraries/2590/10.1136/sextrans-2023-055955</t>
  </si>
  <si>
    <t>Introduction of automated breast ultrasound as an additional screening tool for dense breasts in the UK: a practical approach from the BRAID trial.</t>
  </si>
  <si>
    <t>Clinical Radiology. 2024 Feb 07</t>
  </si>
  <si>
    <t>Allajbeu I
Morris K
Nanaa M
Payne N
Charnley K
Moyle PL
Taylor K
Sharma N
Lim Y
Gilbert FJ</t>
  </si>
  <si>
    <t>Sharma, N. Breast Unit, Level 1 Chancellor Wing, St James Hospital, Beckett Street, Leeds LS9 7TF, UK.</t>
  </si>
  <si>
    <t>https://libkey.io/libraries/2590/10.1016/j.crad.2023.11.029</t>
  </si>
  <si>
    <t>Large Single-Center Experience with Short-Term Follow-up of Neqstent-Assisted Coiling.</t>
  </si>
  <si>
    <t>Ajnr: American Journal of Neuroradiology. 2024 Mar 21</t>
  </si>
  <si>
    <t>Islim FI
Saleem N
Patankar T</t>
  </si>
  <si>
    <t>Islim, Fathallah Ismail. From the Department of Neuroradiology, Leeds General Infirmary, Leeds, UK fathallah.islim@nhs.net.|Saleem, Nayyar. From the Department of Neuroradiology, Leeds General Infirmary, Leeds, UK.|Patankar, Tufail. From the Department of Neuroradiology, Leeds General Infirmary, Leeds, UK.</t>
  </si>
  <si>
    <t>BACKGROUND AND PURPOSE: Endovascular treatment of wide-neck bifurcation aneurysms has historically proved difficult with variable outcomes. Different endovascular techniques such as balloon-assisted coiling, stent-assisted coiling, or intrasaccular devices provide a varied range of efficacy and safety. Neqstent-assisted coiling is a new device and technique that aim to provide a maximum of both. We analyzed the early clinical and radiologic outcomes after the use of this new technique and device in our practice.
MATERIALS AND METHODS: This study was a retrospective analysis of ruptured and unruptured intracranial aneurysms treated with the Neqstent. The primary radiologic outcomes were quantified on DSA, CTA, or MRA using the modified Raymond-Roy criteria. The outcomes were defined as immediate complete occlusion (modified Raymond-Roy criteria 1) and complete (modified Raymond-Roy criteria 1) and adequate occlusion (modified Raymond-Roy criteria 1 and modified Raymond-Roy criteria 2) at 6 months posttreatment. The primary safety outcome was the rate of device-related adverse events. Secondary safety outcomes included time to discharge and change in the mRS score at 6-month follow-up.
RESULTS: Twenty patients were treated with the Neqstent from November 2020 to January 2023. Nine had unruptured aneurysms, and 11 were patients with subarachnoid haemorrhage due to ruptured aneurysms. Eighteen of 20 aneurysms (90%) treated demonstrated complete occlusion (modified Raymond-Roy criteria 1) on immediate postembolization angiograms. Sixteen of 17 aneurysms treated (94.1%) remained adequately occluded on 6-month follow-up (modified Raymond-Roy criteria 1 and modified Raymond-Roy criteria 2). Immediate postoperative complications occurred in 2 patients; only 1 patient had residual neurologic deficits at 6 months (mRS = 2).
CONCLUSIONS: Management of large, wide-neck aneurysms remains difficult, with high rates of recurrence and complications. The use of the Neqstent shows promising short-term results for the treatment of complex wide-neck aneurysms. Initial complication rates for our cohort were relatively high. However, this result is likely related to the initial learning experience of device deployment and the use of antiplatelets. Copyright &amp;#xa9; 2024 by American Journal of Neuroradiology.</t>
  </si>
  <si>
    <t>https://libkey.io/libraries/2590/10.3174/ajnr.A8187</t>
  </si>
  <si>
    <t>Left Atrial Appendage Occlusion: British Cardiovascular Intervention Society and British Heart Rhythm Society Position Statement.</t>
  </si>
  <si>
    <t>Interventional Cardiology: Reviews, Research, Resources. 19(no pagination), 2024. Article Number: e02. Date of Publication: January 2024.</t>
  </si>
  <si>
    <t>Betts T.R.
Calvert P.A.
Graham L.N.
Clesham G.J.
Gunarathne A.
Clapp B.
Gupta D.
Kovac J.
Newton J.D.
Hildick-Smith D.</t>
  </si>
  <si>
    <t>Graham) Yorkshire Heart Centre, Leeds General Infirmary, Leeds, United Kingdom</t>
  </si>
  <si>
    <t>Percutaneous left atrial appendage occlusion aims to reduce the risk of stroke in patients with AF, particularly those who are not good candidates for systemic anticoagulation. The procedure has been studied in large international randomised trials and registries and was approved by the National Institute for Health and Care Excellence in 2014 and by NHS England in 2018. This position statement summarises the evidence for left atrial appendage occlusion and presents the current indications. The options and consensus on best practice for pre-procedure planning, undertaking a safe and effective implant and appropriate post-procedure management and follow-up are described. Standards regarding procedure volume for implant centres and physicians, the role of multidisciplinary teams and audits are highlighted.&lt;br/&gt;Copyright &amp;#xa9; 2024 Radcliffe Medical Media. All rights reserved.</t>
  </si>
  <si>
    <t>https://libkey.io/libraries/2590/10.15420/icr.2023.42</t>
  </si>
  <si>
    <t>Left bundle branch pacing better preserves ventricular mechanical synchrony than right ventricular pacing: a two-centre study.</t>
  </si>
  <si>
    <t>European heart journal cardiovascular Imaging. 25(3):328-336, 2024 Feb 22.</t>
  </si>
  <si>
    <t>Mao Y
Duchenne J
Yang Y
Garweg C
Yang Y
Sheng X
Zhang J
Ye Y
Wang M
Paton MF
Puvrez A
Voros G
Ma M
Fu G
Voigt JU</t>
  </si>
  <si>
    <t>Paton, Maria F. Leeds Cardiovascular Clinical Research Facility, Leeds Teaching Hospitals NHS Trust, Leeds, UK.</t>
  </si>
  <si>
    <t>AIMS: Left bundle branch pacing (LBBP) has been shown to better maintain electrical synchrony compared with right ventricular pacing (RVP), but little is known about its impact on mechanical synchrony. This study investigates whether LBBP better preserves left ventricular (LV) mechanical synchronicity and function compared with RVP.
METHODS AND RESULTS: Sixty patients with pacing indication for bradycardia were included: LBBP (n = 31) and RVP (n = 29). Echocardiography was performed before and shortly after pacemaker implantation and at 1-year follow-up. The lateral wall-septal wall (LW-SW) work difference was used as a measure of mechanical dyssynchrony. Septal flash, apical rocking, and septal strain patterns were also assessed. At baseline, LW-SW work difference was small and similar in two groups. SW was markedly decreased, while LW work remained mostly unchanged in RVP, resulting in a larger LW-SW work difference compared with LBBP (1253 +/- 687 mmHg.% vs. 439 +/- 408 mmHg.%, P &lt; 0.01) at last follow-up. In addition, RVP more often induced septal flash or apical rocking and resulted in more advanced strain patterns compared with LBBP. At 1 year follow-up, LV ejection fraction (EF) and global longitudinal strain (GLS) were more decreased in RVP compared with LBBP (DELTALVEF: -7.4 +/- 7.0% vs. 0.3 +/- 4.1%; DELTALVGLS: -4.8 +/- 4.0% vs. -1.4 +/- 2.5%, both P &lt; 0.01). In addition, DELTALW-SW work difference was independently correlated with LV adverse remodelling (r = 0.42, P &lt; 0.01) and LV dysfunction (DELTALVEF: r = -0.61, P &lt; 0.01 and DELTALVGLS: r = -0.38, P = 0.02).
CONCLUSION: LBBP causes less LV mechanical dyssynchrony than RVP as it preserves a more physiologic electrical conduction. As a consequence, LBBP appears to preserve LV function better than RVP. Copyright &amp;#xa9; The Author(s) 2023. Published by Oxford University Press on behalf of the European Society of Cardiology. All rights reserved. For permissions, please e-mail: journals.permissions@oup.com.</t>
  </si>
  <si>
    <t>https://libkey.io/libraries/2590/10.1093/ehjci/jead296</t>
  </si>
  <si>
    <t>Highly Specialist Cardiac Physiologist - Heart Failure</t>
  </si>
  <si>
    <t>Liver transplantation as an alternative for the treatment of non-resectable liver colorectal cancer: Advancing the therapeutic algorithm. [Review]</t>
  </si>
  <si>
    <t>Hepatobiliary &amp; Pancreatic Diseases International. 23(2):154-159, 2024 Apr.</t>
  </si>
  <si>
    <t>Rawashdeh B
Bell R
Hakeem A
Prasad R</t>
  </si>
  <si>
    <t>Bell, Richard. Leeds Teaching Hospital, Leeds, UK.|Hakeem, Abdul. Leeds Teaching Hospital, Leeds, UK.</t>
  </si>
  <si>
    <t>Colorectal cancer is a leading cause of cancer-related mortality, with nearly half of the affected patients developing liver metastases. For three decades, liver resection (LR) has been the primary curative strategy, yet its applicability is limited to about 20% of cases. Liver transplantation (LT) for unresectable metastases was attempted unsuccessfully in the 1990s, with high rates of perioperative death and recurrence. There is now more interest in this strategy due to improvements in systemic therapies and surgical techniques. A significant study conducted by the Oslo group showed that patients receiving liver transplants had a 60% chance of survival after five years. Significantly better results have been achieved by using advanced imaging for risk stratification and further refining selection criteria, especially in the Norvegian SECA trials. This review carefully charts the development and history of LT as a treatment option for colorectal cancer liver metastases. The revolutionary path from the early days of exploratory surgery to the current situation of cautious optimism is traced, highlighting the critical clinical developments and improved patient selection standards that have made LT a potentially curative treatment for such challenging very well selected cases. Copyright &amp;#xa9; 2023 First Affiliated Hospital, Zhejiang University School of Medicine in China. Published by Elsevier B.V. All rights reserved.</t>
  </si>
  <si>
    <t>https://libkey.io/libraries/2590/10.1016/j.hbpd.2023.12.002</t>
  </si>
  <si>
    <t>Long-term outcomes by bone marrow B-cell depletion from the R2W trial of bortezomib with cyclophosphamide and rituximab in Waldenstrom macroglobulinaemia.</t>
  </si>
  <si>
    <t>Leukemia. 2024 Feb 26</t>
  </si>
  <si>
    <t>de Tute R
Counsell N
Clifton-Hadley L
D'Sa S
Pratt G
Campbell G
Campbell L
Sadler R
Townsend W
Popova B
Smith P
Schofield O
Owen R
Auer R</t>
  </si>
  <si>
    <t>de Tute, Ruth. St James's University Hospital, Leeds, UK.|Owen, Roger. St James's University Hospital, Leeds, UK.</t>
  </si>
  <si>
    <t>There remains a lack of consensus as to the most appropriate primary therapy in Waldenstrom macroglobulinemia (WM). We evaluated a novel bortezomib-based combination and developed a sensitive WM-specific flow cytometry assay (limit of detection 0.004% of leucocytes) to assess bone marrow (BM) response. Sixty treatment-naive WM patients were enroled into this phase II trial and randomised (2:1) to receive cyclophosphamide and rituximab with either bortezomib (BRC) or fludarabine (FCR). The primary objective was to assess the overall response rate (ORR) in eligible patients receiving BRC (N = 41). An ORR of 97.6% (95%CI:87.1-99.9) was observed; 27 (65.9%) patients remain alive without progression after 62.6 months median follow-up, with 2-, 3- and 5-year progression-free survival (PFS) rates of 92.7% (95%CI:79.0-97.6), 80.5% (95%CI:64.8-89.7) and 65.5% (95%CI:48.8-77.9). Persistent WM B-cells were demonstrable in 19/38 patients at the end of treatment (median 0.24%, range 0.02-11.2%). PFS was markedly longer in patients with BM B-cell depletion (&lt;0.004%) compared to those who had persistent BM B-cells detectable at end of treatment (HR = 0.06, 95%CI:0.01-0.47, p &lt; 0.001), and remained independently associated after adjusting for baseline risk stratification or investigator-assessed response. BRC is a tolerable, highly efficacious regimen for treatment-naive WM patients. BM B-cell depletion is independently associated with patient outcomes. Copyright &amp;#xa9; 2024. The Author(s), under exclusive licence to Springer Nature Limited.</t>
  </si>
  <si>
    <t>https://libkey.io/libraries/2590/10.1038/s41375-024-02162-5</t>
  </si>
  <si>
    <t>Clinical scientist</t>
  </si>
  <si>
    <t>Long-term Outcomes following Resection of Adenocarcinoma Arising from Intraductal Papillary Mucinous Neoplasm (A-IPMN) versus Pancreatic Ductal Adenocarcinoma (PDAC): A Propensity-score Matched Analysis.</t>
  </si>
  <si>
    <t>Annals of Surgery. 2024 Mar 22</t>
  </si>
  <si>
    <t>Lucocq J
Halle-Smith J
Haugk B
Joseph N
Hawkyard J
Lye J
Parkinson D
White S
Mownah O
Zen Y
Menon K
Furukawa T
Inoue Y
Hirose Y
Sasahira N
Mittal A
Samra J
Sheen A
Feretis M
Balakrishnan A
Ceresa C
Davidson B
Pande R
Dasari BVM
Tanno L
Karavias D
Helliwell J
Young A
Marks K
Nunes Q
Urbonas T
Silva M
Gordon-Weeks A
Barrie J
Gomez D
van Laarhoven S
Nawara H
Doyle J
Bhogal R
Harrison E
Roalso M
Ciprani D
Aroori S
Ratnayake B
Koea J
Capurso G
Bellotti R
Stattner S
Alsaoudi T
Bhardwaj N
Rajesh S
Jeffery F
Connor S
Cameron A
Jamieson N
Soreide K
Gill AJ
Roberts K
Pandanaboyana S</t>
  </si>
  <si>
    <t>Helliwell, Jack. Hepatobiliary and Pancreatic Surgery Unit, Leeds Teaching Hospitals NHS Trust, Leeds, UK.|Young, Alistair. Hepatobiliary and Pancreatic Surgery Unit, Leeds Teaching Hospitals NHS Trust, Leeds, UK.|Marks, Kate. Hepatobiliary and Pancreatic Surgery Unit, Leeds Teaching Hospitals NHS Trust, Leeds, UK.</t>
  </si>
  <si>
    <t>OBJECTIVE: The aim of the present study was to compare long-term post-resection oncological outcomes between A-IPMN and PDAC.
SUMMARY BACKGROUND DATA: Knowledge of long term oncological outcomes (e.g recurrence and survival data) comparing between adenocarcinoma arising from intraductal papillary mucinous neoplasms (A-IPMN) and pancreatic ductal adenocarcinoma (PDAC) is scarce.
METHODS: Patients undergoing pancreatic resection (2010-2020) for A-IPMN were identified retrospectively from 18 academic pancreatic centres and compared with PDAC patients from the same time-period. Propensity-score matching (PSM) was performed and survival and recurrence were compared between A-IPMN and PDAC.
RESULTS: 459 A-IPMN patients (median age,70; M:F,250:209) were compared with 476 PDAC patients (median age,69; M:F,262:214). A-IPMN patients had lower T-stage, lymphovascular invasion (51.4%vs. 75.6%), perineural invasion (55.8%vs. 71.2%), lymph node positivity (47.3vs. 72.3%) and R1 resection (38.6%vs. 56.3%) compared to PDAC(P&lt;0.001). The median survival and time-to-recurrence for A-IPMN versus PDAC were 39.0 versus19.5months (P&lt;0.001) and 33.1 versus 14.8months (P&lt;0.001), respectively (median follow-up,78 vs.73 months). Ten-year overall survival for A-IPMN was 34.6%(27/78) and PDAC was 9%(6/67). A-IPMN had higher rates of peritoneal (23.0 vs. 9.1%, P&lt;0.001) and lung recurrence (27.8% vs. 15.6%, P&lt;0.001) but lower rates of locoregional recurrence (39.7% vs. 57.8%; P&lt;0.001). Matched analysis demonstrated inferior overall survival (P=0.005), inferior disease-free survival (P=0.003) and higher locoregional recurrence (P&lt;0.001) in PDAC compared to A-IPMN but no significant difference in systemic recurrence rates (P=0.695).
CONCLUSIONS: PDACs have inferior survival and higher recurrence rates compared to A-IPMN in matched cohorts. Locoregional recurrence is higher in PDAC but systemic recurrence rates are comparable and constituted by their own distinctive site-specific recurrence patterns. Copyright &amp;#xa9; 2024 Wolters Kluwer Health, Inc. All rights reserved.</t>
  </si>
  <si>
    <t>https://libkey.io/libraries/2590/10.1097/SLA.0000000000006272</t>
  </si>
  <si>
    <t>MACE in COPD: addressing cardiopulmonary risk.</t>
  </si>
  <si>
    <t>The Lancet Respiratory Medicine. 2024 Mar 01</t>
  </si>
  <si>
    <t>Hurst JR
Gale CP</t>
  </si>
  <si>
    <t>Gale, Chris P. Department of Cardiology, Leeds Teaching Hospitals NHS Trust, Leeds, UK; Leeds Institute for Cardiovascular and Metabolic Medicine, University of Leeds, Leeds LS2 9JT, UK; Leeds Institute for Data Analytics, University of Leeds, Leeds, UK. Electronic address: c.p.gale@leeds.ac.uk.</t>
  </si>
  <si>
    <t>https://libkey.io/libraries/2590/10.1016/S2213-2600(24)00038-9</t>
  </si>
  <si>
    <t>Management of glioblastoma in elderly patients: A review of the literature.</t>
  </si>
  <si>
    <t>Clinical and Translational Radiation Oncology. 46(no pagination), 2024. Article Number: 100761. Date of Publication: May 2024.</t>
  </si>
  <si>
    <t>Mazarakis N.K.
Robinson S.D.
Sinha P.
Koutsarnakis C.
Komaitis S.
Stranjalis G.
Short S.C.
Chumas P.
Giamas G.</t>
  </si>
  <si>
    <t>Sinha) Department of Neurosurgery, Leeds General Infirmary, Great George Street LS1 3EX, United Kingdom</t>
  </si>
  <si>
    <t>High grade gliomas are the most common primary aggressive brain tumours with a very poor prognosis and a median survival of less than 2 years. The standard management protocol of newly diagnosed glioblastoma patients involves surgery followed by radiotherapy, chemotherapy in the form of temozolomide and further adjuvant temozolomide. The recent advances in molecular profiling of high-grade gliomas have further enhanced our understanding of the disease. Although the management of glioblastoma is standardised in newly diagnosed adult patients there is a lot of debate regarding the best treatment approach for the newly diagnosed elderly glioblastoma patients. In this review article we attempt to summarise the findings regarding surgery, radiotherapy, chemotherapy, and their combination in order to offer the best possible management modality for this group of patients. Elderly patients 65-70 with an excellent functional level could be considered as candidates for the standards treatment consisting of surgery, standard radiotherapy with concomitant and adjuvant temozolomide. Similarly, elderly patients above 70 with good functional status could receive the above with the exception of receiving a shorter course of radiotherapy instead of standard. In elderly GBM patients with poorer functional status and MGMT promoter methylation temozolomide chemotherapy can be considered. For elderly patients who cannot tolerate chemotherapy, hypofractionated radiotherapy is an option. In contrast to the younger adult patients, it seems that a careful individualised approach is a key element in deciding the best treatment options for this group of patients.&lt;br/&gt;Copyright &amp;#xa9; 2024</t>
  </si>
  <si>
    <t>https://libkey.io/libraries/2590/10.1016/j.ctro.2024.100761</t>
  </si>
  <si>
    <t>Management of parathyroid disease.</t>
  </si>
  <si>
    <t>Surgery (United Kingdom). (no pagination), 2024. Date of Publication: 2024.</t>
  </si>
  <si>
    <t>Fraser S.</t>
  </si>
  <si>
    <t>Fraser) St. James's University Hospital, Leeds Teaching Hospitals NHS Trust, Leeds, United Kingdom</t>
  </si>
  <si>
    <t>Primary hyperparathyroidism is a common endocrine disorder caused by excessive parathyroid hormone (PTH) production by one or more parathyroid glands causing raised serum calcium levels. The diagnosis is made via biochemistry. Surgery is the only definitive treatment and all patients with symptomatic disease or evidence of end-organ damage should be offered surgery if possible. Imaging studies are used to plan the surgical strategy. Most patients with primary hyperparathyroidism have a single parathyroid adenoma. Positive imaging studies allow patients to undergo minimally invasive surgery. Negative imaging does not rule out surgery and patients should be offered a traditional 4 gland bilateral neck exploration. Secondary hyperparathyroidism is commonly caused by renal failure. Medical management is the first line treatment, followed by parathyroidectomy in selected cases. Tertiary hyperparathyroidism is seen in patients with continued autonomous function of the parathyroid glands after removal of the underlying stimulus. It is commonly seen in renal transplant patients and parathyroidectomy has a role.&lt;br/&gt;Copyright &amp;#xa9; 2024</t>
  </si>
  <si>
    <t>https://libkey.io/libraries/2590/10.1016/j.mpsur.2024.02.002</t>
  </si>
  <si>
    <t>Managing risk of liver fibrosis in psoriatic patients being considered for methotrexate.</t>
  </si>
  <si>
    <t>British Journal of Dermatology. 2024 Mar 20</t>
  </si>
  <si>
    <t>Campbell F
Laws P</t>
  </si>
  <si>
    <t>Campbell, Fiona. University of Leeds, Chapel Allerton Hospital, Chapeltown Road, Leeds, LS7 4SA, UK.|Laws, Philip. University of Leeds, Chapel Allerton Hospital, Chapeltown Road, Leeds, LS7 4SA, UK.</t>
  </si>
  <si>
    <t>https://libkey.io/libraries/2590/10.1093/bjd/ljae114</t>
  </si>
  <si>
    <t>Editorial
Comment</t>
  </si>
  <si>
    <t>Motor seizures confer overall survival benefit in who grade 2 glioma.</t>
  </si>
  <si>
    <t>Epilepsia. 2024 Mar 20</t>
  </si>
  <si>
    <t>Fairclough S
Chumas P
Goodden J
Maguire M
Mathew RK</t>
  </si>
  <si>
    <t>Fairclough, Sam. Adult Neurology, Leeds Teaching Hospitals, Leeds, UK.|Chumas, Paul. Department of Neurosurgery, Leeds Teaching Hospitals, Leeds, UK.|Goodden, John. Department of Neurosurgery, Leeds Teaching Hospitals, Leeds, UK.|Maguire, Melissa. Adult Neurology, Leeds Teaching Hospitals, Leeds, UK.|Mathew, Ryan K. Department of Neurosurgery, Leeds Teaching Hospitals, Leeds, UK.</t>
  </si>
  <si>
    <t>OBJECTIVE: The prevalence of epilepsy in World Health Organization (WHO) grade 2 glioma is high, with seizures being the presenting symptom in 60%-90%. We explore the epidemiology of seizures in this patient population in a regional neurosurgical center.
METHODS: Electronic health records of patients with histologically-proven WHO grade 2 glioma (n = 228) were reviewed between 1997 and 2021, with data collected including patient demographics, epilepsy prevalence, and seizure semiology. The influence of seizure type on overall survival was calculated using a Cox proportional hazards model.
RESULTS: Overall, 197 of 228 patients (86.4%) were diagnosed with epilepsy-either at presentation or during the course of their disease. Male patients were more likely than female patients to be diagnosed with epilepsy (91.1% vs 77.1%, p = .003) and, in those with epilepsy, more likely to experience at least one focal to bilateral tonic-clonic seizure (69.4% vs 54.1%, p = .05). Patients with left-sided tumors were twice as likely to have experienced a focal to bilateral tonic-clonic seizure (p = .02, odds ratio [OR] = .47). Predominantly experiencing seizures with motor activity appeared to confer better overall survival, with a 65% decrease in the risk of death 10 years post diagnosis (hazard ratio [HR] = .35, p = .02). This is despite accounting for previously described prognostic markers including tumor histology/genetics, time from diagnosis to surgery, and the extent of tumor resection.
SIGNIFICANCE: Motor seizure activity is a frequent feature in WHO grade 2 glioma and appears to confer a survival benefit regardless of histology or surgical factors. Seizures due to dominant hemisphere tumors may be more likely to propagate and cause bilateral tonic-clonic activity. Copyright &amp;#xa9; 2024 The Authors. Epilepsia published by Wiley Periodicals LLC on behalf of International League Against Epilepsy.</t>
  </si>
  <si>
    <t>https://libkey.io/libraries/2590/10.1111/epi.17956</t>
  </si>
  <si>
    <t>Multi-centre evaluation of variation in cumulative dose assessment in reirradiation scenarios.</t>
  </si>
  <si>
    <t>Radiotherapy &amp; Oncology. :110184, 2024 Mar 05</t>
  </si>
  <si>
    <t>Hardcastle N
Osorio EV
Jackson A
Mayo C
Aarberg AE
Ayadi M
Belosi F
Ceylan C
Davey A
Dupuis P
Handley JC
Hemminger T
Hoffmann L
Kelly C
Michailidou C
Muscat S
Murrell DH
Perez-Alija J
Palmer C
Placidi L
Popovic M
Ronde HS
Selby A
Skopidou T
Solomou N
Stroom J
Thompson C
West NS
Zaila A
Appelt AL</t>
  </si>
  <si>
    <t>Thompson, Christopher. Department of Medical Physics, Leeds Teaching Hospitals NHS Trust, Leeds, UK.|Appelt, Ane L. Department of Medical Physics, Leeds Teaching Hospitals NHS Trust, Leeds, UK; Leeds Institute of Medical Research at St James's, University of Leeds, Leeds, UK.</t>
  </si>
  <si>
    <t>BACKGROUND AND PURPOSE: Safe reirradiation relies on assessment of cumulative doses to organs at risk (OARs) across multiple treatments. Different clinical pathways can result in inconsistent estimates. Here, we quantified the consistency of cumulative dose to OARs across multi-centre clinical pathways.
MATERIAL AND METHODS: We provided DICOM planning CT, structures and doses for two reirradiation cases: head &amp; neck (HN) and lung. Participants followed their standard pathway to assess the cumulative physical and EQD2 doses (with provided alpha/beta values), and submitted DVH metrics and a description of their pathways. Participants could also submit physical dose distributions from Course 1 mapped onto the CT of Course 2 using their best available tools. To assess isolated impact of image registrations, a single observer accumulated each submitted spatially mapped physical dose for every participating centre.
RESULTS: Cumulative dose assessment was performed by 24 participants. Pathways included rigid (n=15), or deformable (n=5) image registration-based 3D dose summation, visual inspection of isodose line contours (n=1), or summation of dose metrics extracted from each course (n=3). Largest variations were observed in near-maximum cumulative doses (25.4---41.8Gy for HN, 2.4---33.8Gy for lung OARs), with lower variations in volume/dose metrics to large organs. A standardised process involving spatial mapping of the first course dose to the second course CT followed by summation improved consistency for most near-maximum dose metrics in both cases.
CONCLUSION: Large variations highlight the uncertainty in reporting cumulative doses in reirradiation scenarios, with implications for outcome analysis and understanding of published doses. Using a standardised workflow potentially including spatially mapped doses improves consistency in determination of accumulated dose in reirradiation scenarios. Copyright &amp;#xa9; 2024 The Author(s). Published by Elsevier B.V. All rights reserved.</t>
  </si>
  <si>
    <t>https://libkey.io/libraries/2590/10.1016/j.radonc.2024.110184</t>
  </si>
  <si>
    <t>Clinical scientists</t>
  </si>
  <si>
    <t>Multi-omics analysis in human retina uncovers ultraconserved cis-regulatory elements at rare eye disease loci.</t>
  </si>
  <si>
    <t>Nature communications . 15(1):1600, 2024 Feb 21.</t>
  </si>
  <si>
    <t>Lopez Soriano V
Duenas Rey A
Mukherjee R
Coppieters F
Bauwens M
Willaert A
De Baere E</t>
  </si>
  <si>
    <t>Mukherjee, Rajarshi. Department of Ophthalmology, St James's University Hospital, Leeds, UK.</t>
  </si>
  <si>
    <t>Cross-species genome comparisons have revealed a substantial number of ultraconserved non-coding elements (UCNEs). Several of these elements have proved to be essential tissue- and cell type-specific cis-regulators of developmental gene expression. Here, we characterize a set of UCNEs as candidate CREs (cCREs) during retinal development and evaluate the contribution of their genomic variation to rare eye diseases, for which pathogenic non-coding variants are emerging. Integration of bulk and single-cell retinal multi-omics data reveals 594 genes under potential cis-regulatory control of UCNEs, of which 45 are implicated in rare eye disease. Mining of candidate cis-regulatory UCNEs in WGS data derived from the rare eye disease cohort of Genomics England reveals 178 ultrarare variants within 84 UCNEs associated with 29 disease genes. Overall, we provide a comprehensive annotation of ultraconserved non-coding regions acting as cCREs during retinal development which can be targets of non-coding variation underlying rare eye diseases. Copyright &amp;#xa9; 2024. The Author(s).</t>
  </si>
  <si>
    <t>https://libkey.io/libraries/2590/10.1038/s41467-024-45381-1</t>
  </si>
  <si>
    <t>Myocardial Blood Flow Determination From Contrast-Free Magnetic Resonance Imaging Quantification of Coronary Sinus Flow.</t>
  </si>
  <si>
    <t>Journal of Magnetic Resonance Imaging. 59(4):1258-1266, 2024 Apr.</t>
  </si>
  <si>
    <t>Tingsgaard JK
Sorensen MH
Bojer AS
Anderson RH
Broadbent DA
Plein S
Gaede P
Madsen PL</t>
  </si>
  <si>
    <t>Broadbent, David Andrew. Department of Medical Physics and Engineering, Leeds Teaching Hospitals, Leeds, UK.</t>
  </si>
  <si>
    <t>BACKGROUND: Determination of myocardial blood flow (MBF) with MRI is usually performed with dynamic contrast enhanced imaging (MBFDCE ). MBF can also be determined from coronary sinus blood flow (MBFCS ), which has the advantage of being a noncontrast technique. However, comparative studies of MBFDCE and MBFCS in large cohorts are lacking.
PURPOSE: To compare MBFCS and MBFDCE in a large cohort.
STUDY TYPE: Prospective, sequence-comparison study.
POPULATION: 147 patients with type 2 diabetes mellitus (age: 56+/-12 years; 106 male; diabetes duration: 12.9+/-8.1 years), and 25 age-matched controls.
FIELD STRENGTH/SEQUENCES: 1.5 Tesla scanner. Saturation recovery sequence for MBFDCE vs. phase-contrast gradient-echo pulse sequence (free-breathing) for MBFCS .
ASSESSMENT: MBFDCE and MBFCS were determined at rest and during coronary dilatation achieved by administration of adenosine at 140 mug/kg/min. Myocardial perfusion reserve (MPR) was calculated as the stress/rest ratio of MBF values. Coronary sinus flow was determined twice in the same imaging session for repeatability assessment.
STATISTICAL TESTS: Agreement between MBFDCE and MBFCS was assessed with Bland and Altman's technique. Repeatability was determined from single-rater random intraclass and repeatability coefficients.
RESULTS: Rest and stress flows, including both MBFDCE and MBFCS values, ranged from 33 to 146 mL/min/100 g and 92 to 501 mL/min/100 g, respectively. Intraclass and repeatability coefficients for MBFCS were 0.95 (CI 0.90; 0.95) and 5 mL/min/100 g. In Bland-Altman analysis, mean bias at rest was -1.1 mL/min/100 g (CI -3.1; 0.9) with limits of agreement of -27 and 24.8 mL/min/100 g. Mean bias at stress was 6.3 mL/min/100 g (CI -1.1; 14.1) with limits of agreement of -86.9 and 99.9. Mean bias of MPR was 0.11 (CI: -0.02; 0.23) with limits of agreement of -1.43 and 1.64.
CONCLUSION: MBF may be determined from coronary sinus blood flow, with acceptable bias, but relatively large limits of agreement, against the reference of MBFDCE .
LEVEL OF EVIDENCE: 1 TECHNICAL EFFICACY STAGE: 2. Copyright &amp;#xa9; 2023 International Society for Magnetic Resonance in Medicine.</t>
  </si>
  <si>
    <t>https://libkey.io/libraries/2590/10.1002/jmri.28919</t>
  </si>
  <si>
    <t>Non-IG::MYC in diffuse large B-cell lymphoma confers variable genomic configurations and MYC transactivation potential.</t>
  </si>
  <si>
    <t>Leukemia. 38(3):621-629, 2024 Mar.</t>
  </si>
  <si>
    <t>Zhang C
Stelloo E
Barrans S
Cucco F
Jiang D
Tzioni MM
Chen Z
Li Y
Swennenhuis JF
Makker J
Raso-Barnett L
Liu H
El-Daly H
Soilleux E
Shah N
Nagumantry SK
Kyaw M
Prahladan MP
Tooze R
Westhead DR
Feitsma H
Davies AJ
Burton C
Johnson PWM
Du MQ</t>
  </si>
  <si>
    <t>Barrans, Sharon. Haematological Malignancy Diagnostic Service, St James' University Hospital, Leeds, UK.|Tooze, Reuben. Haematological Malignancy Diagnostic Service, St James' University Hospital, Leeds, UK.|Burton, Catherine. Haematological Malignancy Diagnostic Service, St James' University Hospital, Leeds, UK.</t>
  </si>
  <si>
    <t>MYC translocation occurs in 8-14% of diffuse large B-cell lymphoma (DLBCL), and may concur with BCL2 and/or BCL6 translocation, known as double-hit (DH) or triple-hit (TH). DLBCL-MYC/BCL2-DH/TH are largely germinal centre B-cell like subtype, but show variable clinical outcome, with IG::MYC fusion significantly associated with inferior survival. While DLBCL-MYC/BCL6-DH are variable in their cell-of-origin subtypes and clinical outcome. Intriguingly, only 40-50% of DLBCL with MYC translocation show high MYC protein expression (&gt;70%). We studied 186 DLBCLs with MYC translocation including 32 MYC/BCL2/BCL6-TH, 75 MYC/BCL2-DH and 26 MYC/BCL6-DH. FISH revealed a MYC/BCL6 fusion in 59% of DLBCL-MYC/BCL2/BCL6-TH and 27% of DLBCL-MYC/BCL6-DH. Targeted NGS showed a similar mutation profile and LymphGen genetic subtype between DLBCL-MYC/BCL2/BCL6-TH and DLBCL-MYC/BCL2-DH, but variable LymphGen subtypes among DLBCL-MYC/BCL6-DH. MYC protein expression is uniformly high in DLBCL with IG::MYC, but variable in those with non-IG::MYC including MYC/BCL6-fusion. Translocation breakpoint analyses of 8 cases by TLC-based NGS showed no obvious genomic configuration that enables MYC transactivation in 3 of the 4 cases with non-IG::MYC, while a typical promoter substitution or IGH super enhancer juxtaposition in the remaining cases. The findings potentially explain variable MYC expression in DLBCL with MYC translocation, and also bear practical implications in its routine assessment. Copyright &amp;#xa9; 2024. The Author(s).</t>
  </si>
  <si>
    <t>https://libkey.io/libraries/2590/10.1038/s41375-023-02134-1</t>
  </si>
  <si>
    <t>Optimizing the Approach to STA-MCA Bypass Surgery and Reducing Wound Complications.</t>
  </si>
  <si>
    <t>World Neurosurgery. 182:105-111, 2024 Feb.</t>
  </si>
  <si>
    <t>Ota N
Ono S
Saeed F
Okada Y
Suzuki Y
Kiko K
Noda K
Tanikawa R</t>
  </si>
  <si>
    <t>Saeed, Fozia. Stroke Center, Department of Neurosurgery, Sapporo Teishinkai Hospital, Sapporo, Hokkaido, Japan; Department of Neurosurgery, Leeds General Infirmary, Leeds, UK.</t>
  </si>
  <si>
    <t>BACKGROUND AND OBJECTIVES: The treatment of complex intracranial aneurysms with bypass surgery using 2 branches of the superficial temporal artery (STA) proves to be an effective surgical option. However, the harvest of these 2 STA branches, combined with a pterional craniotomy, carries the potential risk of delayed wound healing of the skin flap. This study undertook a retrospective analysis to examine and identify the factors associated with this delayed wound healing.
METHODS: A total of 56 consecutive cases, including both ruptured and unruptured complex intracranial aneurysms, that underwent bypass surgery with 2 branches of the STA, were analyzed retrospectively.
RESULTS: Major delayed wound healing was observed in 6 (10.7%) cases. Univariate analysis demonstrated significant associations with the following factors: rupture (P = 0.023), presence of diabetes mellitus (P = 0.028), large craniotomy size (P = 0.012), and the type of skin incision (P &lt;= 0.001). Age (P = 0.283), sex (P = 0.558), body mass index (P = 0.221), and other blood test parameters did not demonstrate any statistical significance. Similarly, the presence of a dominant frontal branch (P = 0.515) or a low-positioned frontal branch (P = 0.622) did not reveal statistically significant results.
CONCLUSIONS: In the treatment of complex intracranial aneurysms, where harvesting of the 2 STA branches is involved with a pterional craniotomy, producing a smaller skin flap (L- or T-shaped incision) is effective in minimizing the risk of delayed wound healing. The process of harvesting the STA and closing the wound demands meticulous care, taking into consideration the normal anatomical structures and the subdermal vascular plexus of the scalp. Copyright &amp;#xa9; 2023 Elsevier Inc. All rights reserved.</t>
  </si>
  <si>
    <t>https://libkey.io/libraries/2590/10.1016/j.wneu.2023.11.082</t>
  </si>
  <si>
    <t>Osteosynthesis, hemiarthroplasty, total hip arthroplasty in hip fractures: All I need to know. [Review]</t>
  </si>
  <si>
    <t>Injury. 55(3):111377, 2024 Mar.</t>
  </si>
  <si>
    <t>Ridha M
Al-Jabri T
Stelzhammer T
Shah Z
Oragui E
Giannoudis PV</t>
  </si>
  <si>
    <t>Giannoudis, Peter V. Academic Department of Trauma and Orthopaedic Surgery, School of Medicine, University of Leeds, Clarendon Wing, Floor D, Great George Street, Leeds General Infirmary, Leeds LS1 3EX, UK; NIHR Leeds Biomedical Research Centre, Chapel Allerton Hospital, Leeds, UK.</t>
  </si>
  <si>
    <t>Recent data from the UK's National Hip Fracture Database (NHFD) demonstrate an upward trajectory in the incidence of hip fractures, a trend which is expected to persist. In 2023 alone, the NHFD reported 72,160 cases, underscoring the prevalence of these injuries. These fractures are associated with significant morbidity, mortality, and economic costs. National guidelines for the surgical management of these fractures are established, although the implementation of total hip arthroplasty (THA) as a primary treatment modality varies. This review offers a narrative synthesis of contemporary literature on hip fractures, focusing on epidemiology, classification systems, and treatment options, with a particular emphasis on the outcomes of THA. Copyright &amp;#xa9; 2024 The Author(s). Published by Elsevier Ltd.. All rights reserved.</t>
  </si>
  <si>
    <t>https://libkey.io/libraries/2590/10.1016/j.injury.2024.111377</t>
  </si>
  <si>
    <t>Review
Practice Guideline</t>
  </si>
  <si>
    <t>Ovarian Tissue Collection for Fertility Preservation in Children: The Need for Standardised Surgical Practice Guidance.</t>
  </si>
  <si>
    <t>Journal of Pediatric Surgery. 2024 Feb 24</t>
  </si>
  <si>
    <t>Braungart S
Lane S
Becker CM
Alexander N</t>
  </si>
  <si>
    <t>Braungart, Sarah. Department of Paediatric Surgery, Royal Hospital for Children Glasgow, UK; Department of Paediatric Surgery, Leeds Teaching Hospitals NHS Trust, Leeds, UK. Electronic address: sarah.braungart@doctors.org.uk.</t>
  </si>
  <si>
    <t>BACKGROUND: Chemotherapy, pelvic radiotherapy (including total body irradiation) and novel compounds used to treat children and teenagers with benign or malignant diseases can lead to impaired fertility. For prepubertal female patients at high risk of treatment-related infertility, upfront storage of ovarian tissue is increasingly being recognised as standard of care. No surgical guidelines exist to ensure best practice technique. We reviewed current UK practice to assess surgical management.
METHODS: A ten-item, anonymous multiple-choice survey was distributed to the lead surgeons in all paediatric centres in England/Wales undertaking ovarian procurement for cryopreservation.
RESULTS: There are currently 18 centres in England and Wales that provide ovarian procurement for cryopreservation. Responses were received from 100% of the invited paediatric surgical oncology centres in England and Wales. 39.3% of participants stated that in their centre &lt;10 cases of ovarian harvest are performed annually. In 32.1% of centres &gt;20 cases are undertaken per year. In 64% of centres surgery is performed by a paediatric surgeon with interest in oncology or fertility preservation. The majority of cases were performed by a Consultant or Senior Registrar (89%). Regarding the surgical technique, 82% of respondents stated they gain access to the abdominal cavity using standard 3-port laparoscopy, 7% use single-port laparoscopy. Most frequently used energy devices for ovary/ovarian tissue resection were Ligasure TM (44%) and Harmonic Scalpel TM (18.5%). 96% of respondents perform a total oophorectomy, 1 respondent stated they perform a hemi-oophorectomy. 53% stated they place the ovary into a retrieval bag only if the ovary was too big for easy removal via the camera port, 28.5% always place it in a retrieval bag. Most surgeons use the umbilical port site for retrieval (82%).
CONCLUSION: This national survey shows significant heterogeneity in the surgical management of ovarian procurement for cryopreservation. To ensure best outcomes, research into the various surgical methods is necessary to provide data for a standardised best practice approach.
LEVEL OF EVIDENCE: This is a level II evidence study. In itself, it is a national survey of specialists, which was undertaken in a prospective manner. Copyright &amp;#xa9; 2024 Elsevier Inc. All rights reserved.</t>
  </si>
  <si>
    <t>https://libkey.io/libraries/2590/10.1016/j.jpedsurg.2024.02.013</t>
  </si>
  <si>
    <t>Oxytocin Enhances Time-Dependent Responses in the Aggressive Zebrafish (Danio rerio).</t>
  </si>
  <si>
    <t>Brain Sciences. 14(3) (no pagination), 2024. Article Number: 203. Date of Publication: March 2024.</t>
  </si>
  <si>
    <t>Robea M.-A.
Oprea G.
Plavan G.
Nicoara M.N.
Mavroudis I.
Burlui V.
Ciobica A.</t>
  </si>
  <si>
    <t>Mavroudis) Department of Neurology, Leeds Teaching Hospitals, NHS Trust, Leeds LS2 9JT, United Kingdom</t>
  </si>
  <si>
    <t>Autism spectrum disorder (ASD) has become one of the most well-known disorders encountered since early childhood among people. Nowadays, the main concerns are its high prevalence and the lack of proper therapeutic interventions. In this way, the necessity of using animal models that can mimic some of the spectrum symptoms, besides deepening the mechanisms of occurrence, is undeniable. Oxytocin (OT) is often mentioned and linked to producing social domain improvements. The goal of the present study was to determine if different time exposures to OT can trigger distinct behavioral responses in zebrafish, potentially offering insights into autism therapy. To accomplish this goal, zebrafish were exposed to the same dose of OT (33.2 ng/mL OT) for one week but with different time frames, such as: continuous exposure for seven days, fifteen minutes per day for seven days, and every two days for the same amount of time. The behavior of the fish was recorded using the EthoVision XT 11.5 software, and each trial lasted four minutes. Specific parameters for locomotor activity and aggressive behavior were measured. Overall, zebrafish exposure to OT generated several improvements in locomotor activity and aggressive behavior. Moreover, the differences in the exposure period indicated that time is an important factor, showing that continuous exposure to OT was linked with better performance than exposure to the hormone every two days. At the same time, the most variable results were observed in the case of fish exposed every day to OT. Exposure to OT could lead to certain improvements in zebrafish behavior that can be time-sensitive. Nevertheless, further work is needed in order to investigate the mechanisms of action of OT in an ASD context.&lt;br/&gt;Copyright &amp;#xa9; 2024 by the authors.</t>
  </si>
  <si>
    <t>https://libkey.io/libraries/2590/10.3390/brainsci14030203</t>
  </si>
  <si>
    <t>Parenteral nutrition at home/long-term parenteral nutrition.</t>
  </si>
  <si>
    <t>American Journal of Health-System Pharmacy. 2024 Mar 25</t>
  </si>
  <si>
    <t>Kumpf VJ
Gray B
Monczka J
Zeraschi S
Klek S</t>
  </si>
  <si>
    <t>Zeraschi, Sarah. Pharmacy Department and Nutrition and Intestinal Failure Services, Leeds Teaching Hospitals NHS Trust, Leeds, UK.</t>
  </si>
  <si>
    <t>DISCLAIMER: In an effort to expedite the publication of articles, AJHP is posting manuscripts online as soon as possible after acceptance. Accepted manuscripts have been peer-reviewed and copyedited, but are posted online before technical formatting and author proofing. These manuscripts are not the final version of record and will be replaced with the final article (formatted per AJHP style and proofed by the authors) at a later time.
PURPOSE: Some diseases require that patients receive parenteral nutrition (PN) over a prolonged time period. Long-term administration of PN can further complicate an already complex therapy, posing additional risk of potential complications. This article is based on presentations and discussions held at the International Safety and Quality of PN Summit, providing insights into aspects of home PN (HPN) and examples of good HPN practice.
SUMMARY: One critical step in the HPN process is when patients transition from a hospital to a home setting, and vice versa. Generally, electronic PN ordering is not feasible in an HPN setting, leading to potential difficulties in communication and coordination. HPN requires that patients (or their home caregivers) administer PN, and thus their education and competency are crucial. Likewise, the choice of PN formulation is of great importance. For example, using more modern intravenous lipid emulsions containing medium-chain triglycerides, olive oil, and/or fish oil can provide benefits in terms of liver function during long-term HPN. Internationally, there are wide variations in delivery of HPN, with compounded PN dominating in some countries while others make greater use of market-authorized multichamber bags (MCBs). Patient-related factors, institutional considerations, and the availability of different MCB formulations, are also contributing factors guiding formulation and delivery system preferences.
CONCLUSION: Education and communication remain key components of a successful HPN process. The information shared here may help to motivate efforts to improve HPN processes and to consider the often-differing perspectives of patients and their healthcare professionals. Copyright &amp;#xa9; American Society of Health-System Pharmacists 2024.</t>
  </si>
  <si>
    <t>https://libkey.io/libraries/2590/10.1093/ajhp/zxae081</t>
  </si>
  <si>
    <t>Peer teacher training develops "lifelong skills".</t>
  </si>
  <si>
    <t>Medical Teacher. 46(3):373-379, 2024 03.</t>
  </si>
  <si>
    <t>Karia CT
Anderson E
Burgess A
Carr S</t>
  </si>
  <si>
    <t>Karia, Chiraag Thakrar. Plastic &amp; Reconstructive Surgery, Leeds Teaching Hospitals NHS Trust, Leeds, UK.</t>
  </si>
  <si>
    <t>INTRODUCTION: Peer teaching is a valuable approach whereby students engage in reciprocal teaching and learning. However, there is limited literature on preparing students for this role, known as Peer Teacher Training (PTT), and exploring its long-term impact. This study investigates the impact of a previously implemented PTT programme on participants' application to clinical practice and their preparation for a future educator role.
METHODS: A convergent mixed methods approach was used involving questionnaires and semi-structured interviews after a mean time interval of seventeen months post-course. All participants who had previously undertaken the programme (n = 20), were invited to join.
RESULTS: Fifteen respondents completed the questionnaire, with twelve participating in one-to-one interviews. Participants demonstrated sustained improvements in perceived understanding and application of educational principles with greater confidence to teach upon entering the workforce. Interviews highlighted enhanced preparation for future educator roles, reflective teaching practices, influence over career choices and a wider benefit of the PTT to patients, peers, and students.
DISCUSSION: This study demonstrates the long-term benefits of a PTT through sustained improvements in participants' confidence and perceived competence in teaching skills. Future work should focus on integrating PTT into the medical curricula and expansion to include other healthcare professional students.</t>
  </si>
  <si>
    <t>https://libkey.io/libraries/2590/10.1080/0142159X.2023.2256463</t>
  </si>
  <si>
    <t>Performance of non-invasive bedside vascular testing in the prediction of wound healing or amputation among people with foot ulcers in diabetes: A systematic review.</t>
  </si>
  <si>
    <t>Diabetes/Metabolism Research Reviews. 40(3):e3701, 2024 Mar.</t>
  </si>
  <si>
    <t>Chuter V
Schaper N
Hinchliffe R
Mills J
Azuma N
Behrendt CA
Boyko EJ
Conte MS
Humphries M
Kirksey L
McGinigle KC
Nikol S
Nordanstig J
Rowe V
David R
van den Berg JC
Venermo M
Fitridge R</t>
  </si>
  <si>
    <t>David, Russell. Leeds Teaching Hospitals NHS Trust, Leeds, UK.</t>
  </si>
  <si>
    <t>INTRODUCTION: The presence of peripheral artery disease (PAD) confers a significantly increased risk of failure to heal and major lower limb amputation for people with diabetes-related foot ulcer (DFU). Determining performance of non-invasive bedside tests for predicting likely DFU outcomes is therefore key to effective risk stratification of patients with DFU and PAD to guide management decisions. The aim of this systematic review was to determine the performance of non-invasive bedside tests for PAD to predict DFU healing, healing post-minor amputation, or need for minor or major amputation in people with diabetes and DFU or gangrene.
METHODS: A database search of Medline and Embase was conducted from 1980 to 30 November 2022. Prospective studies that evaluated non-invasive bedside tests in patients with diabetes, with and without PAD and foot ulceration or gangrene to predict the outcomes of DFU healing, minor amputation, and major amputation with or without revascularisation, were eligible. Included studies were required to have a minimum 6-month follow-up period and report adequate data to calculate the positive likelihood ratio (PLR) and negative likelihood ratio for the outcomes of DFU healing, and minor and major amputation. Methodological quality was assessed using the Quality in Prognosis Studies tool.
RESULTS: From 14,820 abstracts screened 28 prognostic studies met the inclusion criteria. The prognostic tests evaluated by the studies included: ankle-brachial index (ABI) in 9 studies; ankle pressures in 10 studies, toe-brachial index in 4 studies, toe pressure in 9 studies, transcutaneous oxygen pressure (TcPO2 ) in 7 studies, skin perfusion pressure in 5 studies, continuous wave Doppler (pedal waveforms) in 2 studies, pedal pulses in 3 studies, and ankle peak systolic velocity in 1 study. Study quality was variable. Common reasons for studies having a moderate or high risk of bias were poorly described study participation, attrition rates, and inadequate adjustment for confounders. In people with DFU, toe pressure &gt;=30 mmHg, TcPO2 &gt;=25 mmHg, and skin perfusion pressure of &gt;=40 mmHg were associated with a moderate to large increase in pretest probability of healing in people with DFU. Toe pressure &gt;=30 mmHg was associated with a moderate increase in healing post-minor amputation. An ABI using a threshold of &gt;=0.9 did not increase the pretest probability of DFU healing, whereas an ABI &lt;0.5 was associated with a moderate increase in pretest probability of non-healing. Few studies investigated amputation outcomes. An ABI &lt;0.4 demonstrated the largest increase in pretest probability of a major amputation (PLR &gt;=10).
CONCLUSIONS: Prognostic capacity of bedside testing for DFU healing and amputation is variable. A toe pressure &gt;=30 mmHg, TcPO2 &gt;=25 mmHg, and skin perfusion pressure of &gt;=40 mmHg are associated with a moderate to large increase in pretest probability of healing in people with DFU. There are little data available evaluating the prognostic capacity of bedside testing for healing after minor amputation or for major amputation in people with DFU. Current evidence suggests that an ABI &lt;0.4 may be associated with a large increase in risk of major amputation. The findings of this systematic review need to be interpreted in the context of limitations of available evidence, including varying rates of revascularisation, lack of post-revascularisation bedside testing, and heterogenous subpopulations. Copyright &amp;#xa9; 2023 The Authors. Diabetes/Metabolism Research and Reviews published by John Wiley &amp; Sons Ltd.</t>
  </si>
  <si>
    <t>https://libkey.io/libraries/2590/10.1002/dmrr.3701</t>
  </si>
  <si>
    <t>Phase II trials of zilucoplan in paroxysmal nocturnal hemoglobinuria.</t>
  </si>
  <si>
    <t>Haematologica. 109(3):929-935, 2024 Mar 01.</t>
  </si>
  <si>
    <t>Kulasekararaj AG
Lehtinen AE
Forsyth C
Gandhi S
Griffin M
Korper S
Mikala G
Muus P
Overgaard U
Patriquin CJ
Pullon H
Shen YM
Spearing R
Szer J
De la Borderie G
Duda PW
Farzaneh-Far R
Ragunathan S
Sayegh CE
Vadysirisack DD
Schrezenmeier H</t>
  </si>
  <si>
    <t>Griffin, Morag. St. James's University Hospital, Leeds.|Muus, Petra. King's College Hospital-NHS Foundation Trust, NIHR/Wellcome King's Clinical Research Facility, London, UK and King's College London, London, UK; St. James's University Hospital, Leeds.</t>
  </si>
  <si>
    <t>https://libkey.io/libraries/2590/10.3324/haematol.2022.281780</t>
  </si>
  <si>
    <t>Clinical Trial, Phase II
Journal Article</t>
  </si>
  <si>
    <t>Pholcodine and allergy to neuromuscular blocking agents: where are we and how did we get here?.</t>
  </si>
  <si>
    <t>British Journal of Anaesthesia. 132 (3) (pp 457-460), 2024. Date of Publication: March 2024.</t>
  </si>
  <si>
    <t>Savic L.
Hopkins P.M.</t>
  </si>
  <si>
    <t xml:space="preserve">Savic, Hopkins) Department of Anaesthesia, Leeds Teaching Hospitals NHS Trust, Leeds, United Kingdom </t>
  </si>
  <si>
    <t>Despite the purported link between pholcodine and neuromuscular blocking agent allergy, screening for prior pholcodine use offers no practical benefit to patients, and anaesthetists should continue to use a neuromuscular blocking agent where this is clinically indicated. &lt;br/&gt;Copyright &amp;#xa9; 2023</t>
  </si>
  <si>
    <t>https://libkey.io/libraries/2590/10.1016/j.bja.2023.11.029</t>
  </si>
  <si>
    <t>Plate-Assisted Intramedullary Nailing of Distal Tibia Fractures.</t>
  </si>
  <si>
    <t>Sultan Qaboos University Medical Journal. 24(1):115-118, 2024 Feb.</t>
  </si>
  <si>
    <t>Kougioumtzis IE
Chloros GD
Bakhshayesh P</t>
  </si>
  <si>
    <t>Kougioumtzis, Ioannis E. Department of Trauma &amp; Orthopaedics, Leeds General Infirmary, Leeds, UK.|Bakhshayesh, Peyman. Department of Trauma &amp; Orthopaedics, Leeds General Infirmary, Leeds, UK.</t>
  </si>
  <si>
    <t>The combination of plate and intramedullary nailing has been established as the treatment of proximal tibial fractures. Nevertheless, at the distal end of the tibia, the application of the plate-assisted intramedullary nailing is rarely applied as a therapeutic technique. This technical note demonstrates the use of the reduction plating technique for nail insertion as the management of distal tibia fractures. &amp;#xa9; Copyright 2024, Sultan Qaboos University Medical Journal, All Rights Reserved.</t>
  </si>
  <si>
    <t>https://libkey.io/libraries/2590/10.18295/squmj.9.2023.054</t>
  </si>
  <si>
    <t>Postoperative surveillance after surgery for colorectal liver metastasis: a cross-sectional study.</t>
  </si>
  <si>
    <t>Annals of the Royal College of Surgeons of England. 106(3):213-218, 2024 Mar.</t>
  </si>
  <si>
    <t>Nzenwa IC
Pathak S
Knight SR
Mowbray NG
O'Reilly D
Jones RP</t>
  </si>
  <si>
    <t>Pathak, S. Leeds Teaching Hospitals NHS Trust, UK.</t>
  </si>
  <si>
    <t>INTRODUCTION: Colorectal liver metastases (CRLM) are associated with a high recurrence rate after surgery. There is paucity of high-quality evidence regarding the nature and overall benefit of surveillance after hepatectomy for CRLM. As part of a broader programme of research, this study aimed to assess current strategies for surveillance after liver resection for CRLM and outline surgeons' opinions regarding the benefit of postoperative surveillance.
METHODS: An online survey was sent to clinicians performing surgery for CRLM at tertiary hepatobiliary centres in the UK.
RESULTS: There were responses from a total of 23 centres (88% response rate); 15/23 centres used standardised surveillance protocols for all patients. Most centres followed patients up at six months, but there is variation in postoperative surveillance at 3, 9, 18 and beyond 60 months. Patient comorbidities, indeterminate findings on imaging, margin status and assessment of recurrence risk were identified as the major factors influencing personalised surveillance strategies. There was clear clinician equipoise regarding the costs and benefits of surveillance.
CONCLUSION: There is heterogeneity in postoperative follow-up for CRLM in the UK. High-quality prospective studies and randomised trials are necessary to elucidate the value of postoperative surveillance and identify optimal follow-up strategies.</t>
  </si>
  <si>
    <t>https://libkey.io/libraries/2590/10.1308/rcsann.2023.0027</t>
  </si>
  <si>
    <t>Practical guide to the use of digital slides in histopathology education.</t>
  </si>
  <si>
    <t>Journal of Clinical Pathology. 2024 Mar 28</t>
  </si>
  <si>
    <t>Williams BJ</t>
  </si>
  <si>
    <t>Williams, Bethany Jill. National Pathology Imaging Co-Operative, Leeds Teaching Hospitals NHS Trust, Leeds, UK bethany.williams2@nhs.net.</t>
  </si>
  <si>
    <t>Digital pathology (the technology whereby glass histology slides are scanned at high resolution, digitised, stored and shared with pathologists, who can view them using microscopy software on a screen) is transforming the delivery of clinical diagnostic pathology services around the world. In addition to adding value to clinical histopathology practice, digital histology slides provide a versatile medium to achieve the educational needs of a variety of learners including undergraduate students, postgraduate doctors in training and those pursuing continuing professional development portfolios. In this guide, we will review the principal use cases for digital slides in training and education and I will share tips for successful use of digital pathology to support a range of learners based on experience gathered at Leeds Teaching Hospitals National Health Service Trust and the National Pathology Imaging Co-Operative during the last 5 years of digital slide usage. Copyright &amp;#xa9; Author(s) (or their employer(s)) 2024. Re-use permitted under CC BY. Published by BMJ.</t>
  </si>
  <si>
    <t>https://libkey.io/libraries/2590/10.1136/jcp-2024-209415</t>
  </si>
  <si>
    <t>Practices of falls risk assessment and prevention in acute hospital settings: a realist investigation.</t>
  </si>
  <si>
    <t>Health and Social Care Delivery Research. 12(5):1-194, 2024 Mar.</t>
  </si>
  <si>
    <t>Randell R
McVey L
Wright J
Zaman H
Cheong VL
Woodcock DM
Healey F
Dowding D
Gardner P
Hardiker NR
Lynch A
Todd C
Davey C
Alvarado N</t>
  </si>
  <si>
    <t>Cheong, V-Lin. Leeds Teaching Hospitals NHS Trust, Leeds, UK.</t>
  </si>
  <si>
    <t>Background: Falls are the most common safety incident reported by acute hospitals. The National Institute of Health and Care Excellence recommends multifactorial falls risk assessment and tailored interventions, but implementation is variable.
Aim: To determine how and in what contexts multifactorial falls risk assessment and tailored interventions are used in acute National Health Service hospitals in England.
Design: Realist review and multisite case study. (1) Systematic searches to identify stakeholders' theories, tested using empirical data from primary studies. Review of falls prevention policies of acute Trusts. (2) Theory testing and refinement through observation, staff interviews (n = 50), patient and carer interviews (n = 31) and record review (n = 60).
Setting: Three Trusts, one orthopaedic and one older person ward in each.
Results: Seventy-eight studies were used for theory construction and 50 for theory testing. Four theories were explored. (1) Leadership: wards had falls link practitioners but authority to allocate resources for falls prevention resided with senior nurses. (2) Shared responsibility: a key falls prevention strategy was patient supervision. This fell to nursing staff, constraining the extent to which responsibility for falls prevention could be shared. (3) Facilitation: assessments were consistently documented but workload pressures could reduce this to a tick-box exercise. Assessment items varied. While individual patient risk factors were identified, patients were categorised as high or low risk to determine who should receive supervision. (4) Patient participation: nursing staff lacked time to explain to patients their falls risks or how to prevent themselves from falling, although other staff could do so. Sensitive communication could prevent patients taking actions that increase their risk of falling.
Limitations: Within the realist review, we completed synthesis for only two theories. We could not access patient records before observations, preventing assessment of whether care plans were enacted.
Conclusions: (1) Leadership: There should be a clear distinction between senior nurses' roles and falls link practitioners in relation to falls prevention; (2) shared responsibility: Trusts should consider how processes and systems, including the electronic health record, can be revised to better support a multidisciplinary approach, and alternatives to patient supervision should be considered; (3) facilitation: Trusts should consider how to reduce documentation burden and avoid tick-box responses, and ensure items included in the falls risk assessment tools align with guidance. Falls risk assessment tools and falls care plans should be presented as tools to support practice, rather than something to be audited; (4) patient participation: Trusts should consider how they can ensure patients receive individualised information about risks and preventing falls and provide staff with guidance on brief but sensitive ways to talk with patients to reduce the likelihood of actions that increase their risk of falling.
Future work: (1) Development and evaluation of interventions to support multidisciplinary teams to undertake, and involve patients in, multifactorial falls risk assessment and selection and delivery of tailored interventions; (2) mixed method and economic evaluations of patient supervision; (3) evaluation of engagement support workers, volunteers and/or carers to support falls prevention. Research should include those with cognitive impairment and patients who do not speak English.
Study registration: This study is registered as PROSPERO CRD42020184458.
Funding: This award was funded by the National Institute for Health and Care Research (NIHR) Health and Social Care Delivery Research programme (NIHR award ref: NIHR129488) and is published in full in Health and Social Care Delivery Research; Vol. 12, No. 5. See the NIHR Funding and Awards website for further award information.</t>
  </si>
  <si>
    <t>https://libkey.io/libraries/2590/10.3310/JWQC5771</t>
  </si>
  <si>
    <t>Pharmacist</t>
  </si>
  <si>
    <t xml:space="preserve"> </t>
  </si>
  <si>
    <t>ACR Open Rheumatology. 2024 Feb 27</t>
  </si>
  <si>
    <t>Gul H
Di Matteo A
Anioke I
Shuweidhi F
Mankia K
Ponchel F
Emery P</t>
  </si>
  <si>
    <t>Di Matteo, Andrea. University of Leeds and National Institute for Health and Care Research Leeds Biomedical Research Centre, Leeds Teaching Hospitals NHS Trust, Leeds, UK.|Mankia, Kulveer. University of Leeds and National Institute for Health and Care Research Leeds Biomedical Research Centre, Leeds Teaching Hospitals NHS Trust, Leeds, UK.|Emery, Paul. University of Leeds and National Institute for Health and Care Research Leeds Biomedical Research Centre, Leeds Teaching Hospitals NHS Trust, Leeds, UK.</t>
  </si>
  <si>
    <t>OBJECTIVE: The tapering of biologic disease-modifying antirheumatic drug (b-DMARD) therapy for patients with rheumatoid arthritis (RA) in stable remission is frequently undertaken, but specific guidance on how to successfully taper is lacking. The objective of this study is to identify predictors of flare in patients in stable b-DMARD-induced clinical remission, who did or did not follow structured b-DMARD tapering.
METHODS: Patients with RA receiving b-DMARD treatment who had achieved sustained remission according to a Disease Activity Score in 28 joints using the C-reactive protein level (DAS28-CRP) &lt;2.6 for &gt;=6 months were offered tapering. Clinical, ultrasound (US) (total power Doppler [PD]/grayscale abnormalities), CD4+ T cell subsets, and patient-reported outcomes (PROs) were collected at inclusion. The primary endpoint was the occurrence of flare (loss of DAS28-CRP remission) over 12 months. Logistic regression analyses identified predictors of flare. Dichotomization into high/low-risk groups was based on 80% specificity using the area under the receiving operator curve (AUROC).
RESULTS: Of 63 patients choosing tapering, 23 (37%) flared compared with 12 of 60 (20%) on stable treatment (P = 0.043). All patients who flared regained remission upon reinstating treatment. In the tapering group, flare was associated with lower regulatory T cell (Treg) (P &lt; 0.0001) and higher CRP levels (P &lt; 0.0001), erythrocyte sedimentation rate (P &lt; 0.035), and inflammation-related cells (IRCs) (P = 0.054); stepwise modeling selected Tregs (odds ratio [OR] = 0.350, P = 0.004), IRCs (OR = 1.871, P = 0.007), and CRP level (OR = 1.577, P = 0.004) with 81.7% accuracy and AUROC = 0.890. In the continued therapy group, modeling retained the tender joint count, total PD, and visual analog scale pain score, with 82.1% accuracy and AUROC = 0.899. Most patients in the study were considered low risk of flare (80 of 123 patients [65%]). Only 5 of 37 (13.5%) of the low-risk patients who tapered flared, which was notable compared with the continued therapy group (20% flare).
CONCLUSION: Flare on tapering b-DMARDs was predicted by lower Tregs and elevated inflammation biomarkers (IRCs/CRP level); flare on continued b-DMARDs was associated with raised pain parameters and US inflammation. Knowledge of these biomarkers should improve outcomes by targeted selection for tapering, and by increased monitoring of those on continued therapy predicted to flare. Copyright &amp;#xa9; 2024 The Authors. ACR Open Rheumatology published by Wiley Periodicals LLC on behalf of American College of Rheumatology.</t>
  </si>
  <si>
    <t>https://libkey.io/libraries/2590/10.1002/acr2.11656</t>
  </si>
  <si>
    <t>Prediction of Patient Outcomes in Locally Advanced Cervical Carcinoma Following Chemoradiotherapy-Comparative Effectiveness of Magnetic Resonance Imaging and 2-Deoxy-2-[&lt;sup&gt;18&lt;/sup&gt;F]fluoro-D-glucose Imaging.</t>
  </si>
  <si>
    <t>Cancers. 16(3) (no pagination), 2024. Article Number: 476. Date of Publication: February 2024.</t>
  </si>
  <si>
    <t>Dhesi S.S.
Frood R.
Swift S.
Cooper R.
Muzumdar S.
Jamal M.
Scarsbrook A.</t>
  </si>
  <si>
    <t>Dhesi, Frood, Swift, Jamal, Scarsbrook) Department of Radiology, Leeds Teaching Hospitals NHS Trust, Leeds LS9 7TF, United Kingdom
(Cooper) Department of Clinical Oncology, Leeds Cancer Centre, Leeds LS9 7TF, United Kingdom</t>
  </si>
  <si>
    <t>Purpose: To evaluate the utility and comparative effectiveness of three five-point qualitative scoring systems for assessing response on PET-CT and MRI imaging individually and in combination, following curative-intent chemoradiotherapy (CRT) in locally advanced cervical cancer (LACC). Their performance in the prediction of subsequent patient outcomes was also assessed; Methods: Ninety-seven patients with histologically confirmed LACC treated with CRT using standard institutional protocols at a single centre who underwent PET-CT and MRI at staging and post treatment were identified retrospectively from an institutional database. The post-CRT imaging studies were independently reviewed, and response assessed using five-point scoring tools for T2WI, DWI, and FDG PET-CT. Patient characteristics, staging, treatment, and follow-up details including progression-free survival (PFS) and overall survival (OS) outcomes were collected. To compare diagnostic performance metrics, a two-proportion z-test was employed. A Kaplan-Meier analysis (Mantel-Cox log-rank) was performed. &lt;br/&gt;Result(s): The T2WI (p &lt; 0.00001, p &lt; 0.00001) and DWI response scores (p &lt; 0.00001, p = 0.0002) had higher specificity and accuracy than the PET-CT. The T2WI score had the highest positive predictive value (PPV), while the negative predictive value (NPV) was consistent across modalities. The combined MR scores maintained high NPV, PPV, specificity, and sensitivity, and the PET/MR consensus scores showed superior diagnostic accuracy and specificity compared to the PET-CT score alone (p = 0.02926, p = 0.0083). The Kaplan-Meier analysis revealed significant differences in the PFS based on the T2WI (p &lt; 0.001), DWI (p &lt; 0.001), combined MR (p = 0.003), and PET-CT/MR consensus scores (p &lt; 0.001) and in the OS for the T2WI (p &lt; 0.001), DWI (p &lt; 0.001), and combined MR scores (p = 0.031) between responders and non-responders. &lt;br/&gt;Conclusion(s): Post-CRT response assessment using qualitative MR scoring and/or consensus PET-CT and MRI scoring was a better predictor of outcome compared to PET-CT assessment alone. This requires validation in a larger prospective study but offers the potential to help stratify patient follow-up in the future.&lt;br/&gt;Copyright &amp;#xa9; 2024 by the authors.</t>
  </si>
  <si>
    <t xml:space="preserve">https://libkey.io/libraries/2590/10.3390/cancers16030476 </t>
  </si>
  <si>
    <t>Prehospital transdermal glyceryl trinitrate for ultra-acute ischaemic stroke: data from the RIGHT-2 randomised sham-controlled ambulance trial.</t>
  </si>
  <si>
    <t>Stroke &amp; Vascular Neurology. 9(1):38-49, 2024 Feb 27.</t>
  </si>
  <si>
    <t>Appleton JP
Woodhouse LJ
Anderson CS
Ankolekar S
Cala L
Dixon M
England TJ
Krishnan K
Mair G
Muir KW
Potter J
Price CI
Randall M
Robinson TG
Roffe C
Sandset EC
Saver JL
Shone A
Siriwardena AN
Wardlaw JM
Sprigg N
Bath PM</t>
  </si>
  <si>
    <t>Randall, Marc. Department of Neurology, Leeds Teaching Hospitals NHS Trust, Leeds, UK.</t>
  </si>
  <si>
    <t>BACKGROUND: The effect of transdermal glyceryl trinitrate (GTN, a nitrovasodilator) on clinical outcome when administered before hospital admission in suspected stroke patients is unclear. Here, we assess the safety and efficacy of GTN in the prespecified subgroup of patients who had an ischaemic stroke within the Rapid Intervention with Glyceryl trinitrate in Hypertensive stroke Trial-2 (RIGHT-2).
METHODS: RIGHT-2 was an ambulance-based multicentre sham-controlled blinded-endpoint study with patients randomised within 4 hours of onset. The primary outcome was a shift in scores on the modified Rankin scale (mRS) at day 90. Secondary outcomes included death; a global analysis (Wei-Lachin test) containing Barthel Index, EuroQol-5D, mRS, telephone interview for cognitive status-modified and Zung depression scale; and neuroimaging-determined 'brain frailty' markers. Data were reported as n (%), mean (SD), median [IQR], adjusted common OR (acOR), mean difference or Mann-Whitney difference (MWD) with 95% CI.
RESULTS: 597 of 1149 (52%) patients had a final diagnosis of ischaemic stroke; age 75 (12) years, premorbid mRS&gt;2 107 (18%), Glasgow Coma Scale 14 (2) and time from onset to randomisation 67 [45, 108] min. Neuroimaging 'brain frailty' was common: median score 2 [2, 3] (range 0-3). At day 90, GTN did not influence the primary outcome (acOR for increased disability 1.15, 95% CI 0.85 to 1.54), death or global analysis (MWD 0.00, 95% CI -0.10 to 0.09). In subgroup analyses, there were non-significant interactions suggesting GTN may be associated with more death and dependency in participants randomised within 1 hour of symptom onset and in those with more severe stroke.
CONCLUSIONS: In patients who had an ischaemic stroke, ultra-acute administration of transdermal GTN in the ambulance did not improve clinical outcomes in a population with more clinical and radiological frailty than seen in previous in-hospital trials. Copyright &amp;#xa9; Author(s) (or their employer(s)) 2024. Re-use permitted under CC BY-NC. No commercial re-use. See rights and permissions. Published by BMJ.</t>
  </si>
  <si>
    <t>https://libkey.io/libraries/2590/10.1136/svn-2022-001634</t>
  </si>
  <si>
    <t>Preliminary results on validity and reliability from two prospective cohort studies on a new Neonatal Coma Score.</t>
  </si>
  <si>
    <t>Archives of Disease in Childhood Fetal &amp; Neonatal Edition. 109(2):173-181, 2024 Feb 19.</t>
  </si>
  <si>
    <t>Hart AR
Kieran M
Matthews E
Mandefield L
Williams T
Johnson K
English S
Evans D
Cutsey L
Goodden J</t>
  </si>
  <si>
    <t>Johnson, Kathryn. Department of Neonatology, Leeds Teaching Hospitals NHS Trust, Leeds, UK.|English, Sharon. Department of Neonatology, Leeds Teaching Hospitals NHS Trust, Leeds, UK.|Cutsey, Lisa. Department of Paediatric Neurology, Leeds Teaching Hospitals NHS Trust, Leeds, UK.|Goodden, John. Department of Paediatric Neurosurgery, Leeds Teaching Hospitals NHS Trust, Leeds, UK.</t>
  </si>
  <si>
    <t>OBJECTIVE: To collect data on content/face validity and interobserver agreement for a Neonatal Coma Score (NCS) in well full-term neonates and on construct validity in unwell and preterm babies, specifically how the NCS changed with gestational age and illness.
DESIGN: Prospective cohort studies.
SETTING: Two UK tertiary neonatal units (Sheffield and Leeds).
PATIENTS: 151 well full-term (&gt;=37 weeks gestational age) newborn babies recruited between January and February 2020 in Sheffield and April and May 2021 in Leeds; 101 sick preterm and full-term babies admitted to Sheffield neonatal unit between January 2021 and May 2022.
INTERVENTION: A new NCS.
MAIN OUTCOME MEASURES: Determination of normal values in well babies born &gt;=37 weeks gestational age; data on how the NCS changes with gestational age and illness.
RESULTS: Face validity was demonstrated during development of the NCS. The median NCS of well, full-term newborn babies was 15 and the intraclass correlation coefficient was 0.78 (95% CI 0.70 to 0.84). In the 'well' preterm population, 95% &lt;28 weeks had a score &gt;=11; 28-31 weeks &gt;=11; 32-36 weeks &gt;=13 and 37-44 weeks 14-15. The NCS dropped during periods of deterioration, demonstrating evidence of construct validity. Criterion validity was not assessed.
CONCLUSIONS: The NCS has good intraobserver agreement in well full-term babies, with a normal NCS 14-15. The NCS in preterm neonates depended on gestational age, and deterioration from baseline was associated with illness. Further work is needed to determine normal scores each gestational age, reliability at lower levels, how early the NCS identifies deterioration and comparison with other assessment tools to demonstrate criterion validity. Copyright &amp;#xa9; Author(s) (or their employer(s)) 2024. No commercial re-use. See rights and permissions. Published by BMJ.</t>
  </si>
  <si>
    <t>https://libkey.io/libraries/2590/10.1136/archdischild-2023-325765</t>
  </si>
  <si>
    <t>Nurse Specialist</t>
  </si>
  <si>
    <t>Prevalence of dermatitis including allergic contact dermatitis from medical devices used by children and adults with Type 1 diabetes mellitus: A systematic review and questionnaire study. [Review]</t>
  </si>
  <si>
    <t>Journal of the European Academy of Dermatology &amp; Venereology. 2024 Feb 23</t>
  </si>
  <si>
    <t>von Kobyletzki LB
Ulriksdotter J
Sukakul T
Aerts O
Agner T
Buhl T
Bruze M
Foti C
Gimenez-Arnau A
Goncalo M
Hamnerius N
Johansen JD
Rustemeyer T
Stingeni L
Wilkinson M
Svedman C</t>
  </si>
  <si>
    <t>Wilkinson, M. Leeds Teaching Hospitals, NHS Trust, Leeds, UK.</t>
  </si>
  <si>
    <t>Use of medical devices (MDs), that is, glucose sensors and insulin pumps, in patients with Type 1 diabetes mellitus (T1D) has proven an enormous advantage for disease control. Adverse skin reactions from these MDs may however hamper compliance. The objective of this study was to systematically review and analyse studies assessing the prevalence and incidence of dermatitis, including allergic contact dermatitis (ACD) related to MDs used in patients with T1D and to compare referral routes and the clinical investigation routines between clinics being part of the European Environmental and Contact Dermatitis Research Group (EECDRG). A systematic search of PubMed, EMBASE, CINAHL and Cochrane databases of full-text studies reporting incidence and prevalence of dermatitis in persons with T1D using MDs was conducted until December 2021. The Newcastle-Ottawa Scale was used to assess study quality. The inventory performed at EECRDG clinics focused on referral routes, patient numbers and the diagnostic process. Among the 3145 screened abstracts, 39 studies fulfilled the inclusion criteria. Sixteen studies included data on children only, 14 studies were on adults and nine studies reported data on both children and adults. Participants were exposed to a broad range of devices. Skin reactions were rarely specified. It was found that both the diagnostic process and referral routes differ in different centres. Further data on the prevalence of skin reactions related to MDs in individuals with T1D is needed and particularly studies where the skin reactions are correctly diagnosed. A correct diagnosis is delayed or hampered by the fact that, at present, the actual substances within the MDs are not declared, are changed without notice and the commercially available test materials are not adequately updated. Within Europe, routines for referral should be made more standardized to improve the diagnostic procedure when investigating patients with possible ACD from MDs. Copyright &amp;#xa9; 2024 The Authors. Journal of the European Academy of Dermatology and Venereology published by John Wiley &amp; Sons Ltd on behalf of European Academy of Dermatology and Venereology.</t>
  </si>
  <si>
    <t xml:space="preserve">https://libkey.io/libraries/2590/10.1111/jdv.19908 </t>
  </si>
  <si>
    <t>Primary biliary cholangitis drug evaluation and regulatory approval: Where do we go from here?.</t>
  </si>
  <si>
    <t>Hepatology. 2024 Mar 22</t>
  </si>
  <si>
    <t>Jones DE
Beuers U
Bonder A
Carbone M
Culver E
Dyson J
Gish RG
Hansen BE
Hirschfield G
Jones R
Kowdley K
Kremer AE
Lindor K
Mayo M
Mells G
Neuberger J
Prince M
Swain M
Tanaka A
Thorburn D
Trauner M
Trivedi P
Weltman M
Yeoman A
Levy C</t>
  </si>
  <si>
    <t>Jones, Rebecca. Leeds Liver Unit, St James's University Hospital, Leeds, UK.</t>
  </si>
  <si>
    <t>Primary biliary cholangitis (PBC) is a chronic cholestatic liver disease. The management landscape was transformed 20 years ago with the advent of Ursodeoxycholic Acid (UDCA). Up to 40% of patients do not, however, respond adequately to UDCA and therefore still remain at risk of disease progression to cirrhosis. The introduction of Obeticholic acid (OCA) as second-line therapy for patients failing UDCA has improved outcomes for PBC patients. There remains, however, a need for better treatments for higher risk patients. The greatest threat facing our efforts to improve treatment in PBC is, paradoxically, the regulatory approval model providing conditional marketing authorisation for new drugs based on biochemical markers on the condition that long-term, randomized placebo-controlled outcomes trials are performed to confirm efficacy. As demonstrated by the COBALT confirmatory study with OCA, it is difficult to retain patients in the required follow-on confirmatory placebo-controlled PBC outcomes trials when a licensed drug is commercially available. New PBC therapies in development such as the PPAR agonists, face even greater challenges in demonstrating outcomes benefit through randomized placebo-controlled studies once following conditional marketing authorisation, as there will be even more treatment options available. A recently published EMA Reflection Paper provides some guidance on the regulatory pathway to full approval but fails to recognise the importance of Real-World Data in providing evidence of outcomes benefit in rare diseases. Here we explore the impact of the EMA reflection paper on PBC therapy and offer pragmatic solutions for generating evidence of long-term outcomes through Real World data collection. Copyright &amp;#xa9; 2024 American Association for the Study of Liver Diseases.</t>
  </si>
  <si>
    <t>https://libkey.io/libraries/2590/10.1097/HEP.0000000000000864</t>
  </si>
  <si>
    <t>Progress is impossible without change: understanding the evolving nomenclature of steatotic liver disease and its effect on hepatology practice. [Review]</t>
  </si>
  <si>
    <t>The Lancet. Gastroenterology &amp; Hepatology. 2024 Feb 27</t>
  </si>
  <si>
    <t>Brennan PN
Tavabie OD
Li W
Marjot T
Corless L
Fallowfield JA
Jarvis H
Mansour D
McPherson S
Rosenberg W
Rockell K
Tomlinson J
Yeoman A
Tsochatzis EA
Dillon JF
Alazawi W
Abeysekera KWM</t>
  </si>
  <si>
    <t>Tavabie, Oliver D. Leeds Liver Unit, St James's University Hospital, Leeds, UK.</t>
  </si>
  <si>
    <t>The American, European, and Latin American liver societies have proposed a change in the nomenclature we use to describe alcohol-related liver disease and non-alcoholic fatty liver disease. Additionally, a term encompassing both is now advocated: steatotic liver disease, which includes metabolic dysfunction associated steatotic liver disease (MASLD) and MASLD with greater alcohol consumption (MetALD). These classifications offer increased relevance for clinicians, researchers, and patients alike. In this Viewpoint, we discuss the basis for this nomenclature shift and how it was developed. We also explore the challenges that will be faced in the adoption of such change. The proposed change seeks to banish stigma associated with phrasing such as alcoholic and fatty. However stigma, particularly related to the term fatty, is culturally nuanced, and reflects different entities depending on location. If such a change is internationally accepted, there will be wide-reaching effects on practitioners in primary care and metabolic medicine, and on patients. We discuss those effects and the opportunities the nomenclature change could offer, particularly for patients with alcohol and metabolic risk factors who represent a group previously ignored by clinical trials. Crown Copyright &amp;#xa9; 2024 Published by Elsevier Ltd. All rights reserved.</t>
  </si>
  <si>
    <t>https://libkey.io/libraries/2590/10.1016/S2468-1253(23)00453-3</t>
  </si>
  <si>
    <t>Progression free survival of myeloma patients who become IFE-negative correlates with the detection of residual monoclonal free light chain (FLC) by mass spectrometry.</t>
  </si>
  <si>
    <t>Blood Cancer Journal. 14(1):50, 2024 Mar 18.</t>
  </si>
  <si>
    <t>Giles HV
Drayson MT
Kishore B
Pawlyn C
Kaiser M
Cook G
de Tute R
Owen RG
Cairns D
Menzies T
Davies FE
Morgan GJ
Pratt G
Jackson GH</t>
  </si>
  <si>
    <t>Cook, G. Leeds Cancer Research UK Institute of Clinical Trials Research, University of Leeds, Leeds, UK.|de Tute, R. Haematological Malignancy Diagnostic Service, Leeds Teaching Hospitals Trust, Leeds, UK.|Owen, R G. Haematological Malignancy Diagnostic Service, Leeds Teaching Hospitals Trust, Leeds, UK.|</t>
  </si>
  <si>
    <t>Deeper responses are associated with improved survival in patients being treated for myeloma. However, the sensitivity of the current blood-based assays is limited. Historical studies suggested that normalisation of the serum free light chain (FLC) ratio in patients who were negative by immunofixation electrophoresis (IFE) was associated with improved outcomes. However, recently this has been called into question. Mass spectrometry (MS)-based FLC assessments may offer a superior methodology for the detection of monoclonal FLC due to greater sensitivity. To test this hypothesis, all available samples from patients who were IFE negative after treatment with carfilzomib and lenalidomide-based induction and autologous stem cell transplantation (ASCT) in the Myeloma XI trial underwent FLC-MS testing. FLC-MS response assessments from post-induction, day+100 post-ASCT and six months post-maintenance randomisation were compared to serum FLC assay results. Almost 40% of patients had discordant results and 28.7% of patients with a normal FLC ratio had residual monoclonal FLC detectable by FLC-MS. FLC-MS positivity was associated with reduced progression-free survival (PFS) but an abnormal FLC ratio was not. This study demonstrates that FLC-MS provides a superior methodology for the detection of residual monoclonal FLC with FLC-MS positivity identifying IFE-negative patients who are at higher risk of early progression. Copyright &amp;#xa9; 2024. The Author(s).</t>
  </si>
  <si>
    <t>https://libkey.io/libraries/2590/10.1038/s41408-024-00995-y</t>
  </si>
  <si>
    <t>Quantitative assessment of H&amp;E staining for pathology: development and clinical evaluation of a novel system.</t>
  </si>
  <si>
    <t>Diagnostic Pathology. 19(1):42, 2024 Feb 23.</t>
  </si>
  <si>
    <t>Dunn C
Brettle D
Cockroft M
Keating E
Revie C
Treanor D</t>
  </si>
  <si>
    <t>Dunn, Catriona. National Pathology Imaging Co-operative, Leeds Teaching Hospitals NHS Trust, Leeds, UK. catriona.dunn@nhs.net.|Brettle, David. National Pathology Imaging Co-operative, Leeds Teaching Hospitals NHS Trust, Leeds, UK.|Treanor, Darren. National Pathology Imaging Co-operative, Leeds Teaching Hospitals NHS Trust, Leeds, UK.|Treanor, Darren. Department of Histopathology, Leeds Teaching Hospitals NHS Trust, Leeds, UK.</t>
  </si>
  <si>
    <t>BACKGROUND: Staining tissue samples to visualise cellular detail and tissue structure is at the core of pathology diagnosis, but variations in staining can result in significantly different appearances of the tissue sample. While the human visual system is adept at compensating for stain variation, with the growth of digital imaging in pathology, the impact of this variation can be more profound. Despite the ubiquity of haematoxylin and eosin staining in clinical practice worldwide, objective quantification is not yet available. We propose a method for quantitative haematoxylin and eosin stain assessment to facilitate quality assurance of histopathology staining, enabling truly quantitative quality control and improved standardisation.
METHODS: The stain quantification method comprises conventional microscope slides with a stain-responsive biopolymer film affixed to one side, called stain assessment slides. The stain assessment slides were characterised with haematoxylin and eosin, and implemented in one clinical laboratory to quantify variation levels.
RESULTS: Stain assessment slide stain uptake increased linearly with duration of haematoxylin and eosin staining (r = 0.99), and demonstrated linearly comparable staining to samples of human liver tissue (r values 0.98-0.99). Laboratory implementation of this technique quantified intra- and inter-instrument variation of staining instruments at one point in time and across a five-day period.
CONCLUSION: The proposed method has been shown to reliably quantify stain uptake, providing an effective laboratory quality control method for stain variation. This is especially important for whole slide imaging and the future development of artificial intelligence in digital pathology. Copyright &amp;#xa9; 2024. The Author(s).</t>
  </si>
  <si>
    <t>https://libkey.io/libraries/2590/10.1186/s13000-024-01461-w</t>
  </si>
  <si>
    <t>Digital Pathology Scientist</t>
  </si>
  <si>
    <t>Questions and Answers? Depression Symptoms Associated with Elexacaftor/Tezacaftor/Ivacaftor Treatment for Cystic Fibrosis.</t>
  </si>
  <si>
    <t>American Journal of Respiratory and Critical Care Medicine. 209 (3) (pp 239-241), 2024. Date of Publication: 10 Feb 2024.</t>
  </si>
  <si>
    <t>Lee T.W.R.
Duff A.J.A.
Clin D.</t>
  </si>
  <si>
    <t>Lee) Leeds Centre for Children's Respiratory Medicine, Leeds Teaching Hospitals, NHS Trust, Leeds, United Kingdom (Duff, Clin) Leeds Centre for Children's Respiratory Medicine, Department of Paediatric, Psychology Leeds Teaching Hospitals, NHS Trust, Leeds, United Kingdom</t>
  </si>
  <si>
    <t>https://libkey.io/libraries/2590/10.1164/rccm.202311-2159ED</t>
  </si>
  <si>
    <t>Radiosynovectomy in haemophilic synovitis and arthropathy of the knee: A scoping review. [Review]</t>
  </si>
  <si>
    <t>Haemophilia. 2024 Mar 04</t>
  </si>
  <si>
    <t>Ray A
Rowbotham E</t>
  </si>
  <si>
    <t>Rowbotham, Emma. Musculoskeletal Radiology Department, Chapel Allerton Hospital, Leeds Teaching Hospitals NHS Trust, Leeds, UK.</t>
  </si>
  <si>
    <t>INTRODUCTION: Radiosynovectomy is an established treatment for chronic synovitis in patients with haemophilia. Although its role in rheumatological diseases has diminished, it remains an accepted therapy for haemophilic synovitis.
AIM: The aim of this scoping review was to map and summarise the evidence surrounding radiosynovectomy in haemophilic knees, identify gaps in the literature and inform future research.
RESULTS: Forty-three manuscripts and abstracts were identified for this review. Evidence was limited to observational studies and Yttrium-90 was the most studied licensed radioisotope. Radiosynovectomy was associated with a reduction in bleeding frequency and pain, improvements in range of motion and a reduction in the use of factor replacement.
CONCLUSION: The literature reviewed lacks studies of sufficient methodological quality to permit systematic review and meta-analysis. Systematic review using risk of bias assessment for observational studies should be undertaken to better evaluate the efficacy and safety of radiosynovectomy. A causal relationship between RSV and key clinical outcomes remains undetermined. Copyright &amp;#xa9; 2024 John Wiley &amp; Sons Ltd.</t>
  </si>
  <si>
    <t>https://libkey.io/libraries/2590/10.1111/hae.14966</t>
  </si>
  <si>
    <t>Real-world experience of IL-17Ai drug survival in a large cohort of axial spondyloarthritis and psoriatic arthritis.</t>
  </si>
  <si>
    <t>Rheumatology Advances in Practice. 8(1) (no pagination), 2024. Article Number: rkae018. Date of Publication: 2024.</t>
  </si>
  <si>
    <t>Weddell J.
Din N.R.A.
Harrison S.R.
Michelena X.
McGonagle D.
Barr A.
Vandevelde C.
Freeston J.
Marzo-Ortega H.</t>
  </si>
  <si>
    <t>Weddell, Harrison, McGonagle, Freeston, Marzo-Ortega) NIHR Leeds Biomedical Research Centre, Leeds Teaching Hospitals Trust, Leeds, United Kingdom
(Weddell, Din, Harrison, McGonagle, Barr, Vandevelde, Freeston, Marzo-Ortega) Department of Rheumatology, Leeds Teaching Hospitals NHS Trust, Chapel Allerton Hospital, Leeds, United Kingdom</t>
  </si>
  <si>
    <t>Objective: The aim was to assess the use and drug survival of IL-17Ai in a real-world cohort of axial SpA (axSpA) and PsA patients. &lt;br/&gt;Method(s): Patients ever commenced on an IL-17Ai (secukinumab or ixekizumab) for axSpA or PsA at the Leeds Specialist Spondyloarthritis Service were identified. Demographics, IL-17Ai treatment length and reason for cessation were collected. Drug survival data were plotted as a Kaplan-Meier curve, with log rank test of median survival compared between axSpA and PsA. Cox regression analysis was performed to investigate the relationship between diagnosis and length of drug survival. &lt;br/&gt;Result(s): In total, 228 patients (91 axSpA and 137 PsA) were exposed to IL-17Ai. Drug survival for all patients at 12 months was 69% (95% Confidence Interval (CI) 63, 75%) and at 24 months 60% (95% CI 54, 67%). In axSpA and PsA, drug survival at 12 months was 63% (CI 54, 74%) and 73% (CI 66, 81%), respectively, and at 24 months it was 53% (CI 44, 65%) and 65% (CI 57, 75%), respectively. Median survival did not differ significantly between both diseases (log rank test 0.65). There was no association between diagnosis and survival (hazard ratio 0.92, 95% CI 0.63, 1.33), including when adjusting for age, previous biologic DMARD usage and sex (hazard ratio 0.89, 95% CI 0.61, 1.13). &lt;br/&gt;Conclusion(s): This is the first study, to our knowledge, to analyse and compare real-world IL-17Ai drug survival in patients with axSpA and PsA from a single centre. We demonstrate that there is no difference in IL-17Ai survival rates and no relationship between diagnosis and drug survival. These results contribute to the body of real-world evidence confirming the role of IL-17Ai in the management of axSpA and PsA. Lay Summary What does this mean for patients? This study assessed the time to discontinuation, also called drug survival, of two IL-17A inhibitor drugs, secukinumab and ixekizumab in patients with axSpA and PsA from one single hospital setting in the UK over two years. Our results show that there is no difference in the survival rates between each drug and no relationship between the clinical diagnosis and drug survival. These results contribute to the body of real-world evidence confirming the role of IL-17Ai in the management of axSpA and PsA.&lt;br/&gt;Copyright &amp;#xa9; The Author(s) 2024.</t>
  </si>
  <si>
    <t>https://libkey.io/libraries/2590/10.1093/rap/rkae018</t>
  </si>
  <si>
    <t>Real-world use of thrombopoietin receptor agonists for the management of immune thrombocytopenia in adult patients in the United Kingdom: Results from the TRAIT study.</t>
  </si>
  <si>
    <t>British Journal of Haematology. 2024 Mar 01</t>
  </si>
  <si>
    <t>Cooper N
Scully M
Percy C
Nicolson PLR
Lowe G
Bagot CN
Thachil J
Grech H
Nokes T
Hill QA
Bradbury C
Talks K
Dutt T
Evans G
Pavord S
Wexler S
Charania A
Collington SJ
Ervin A
Ramscar N
Provan D</t>
  </si>
  <si>
    <t>Hill, Quentin A. Leeds Teaching Hospitals NHS Trust, Leeds, UK.</t>
  </si>
  <si>
    <t>Few studies have reported the real-world use of both romiplostim and eltrombopag in immune thrombocytopenia (ITP). TRAIT was a retrospective observational study aimed to evaluate the platelet responses and adverse effects associated with the use of these thrombopoietin receptor agonists (TPO-RAs) in adult patients with ITP in the United Kingdom. Of 267 patients (median age at diagnosis, 48 years) with ITP (primary ITP [n = 218], secondary ITP [n = 49]) included in the study, 112 (42%) received eltrombopag and 155 (58%) received romiplostim as the first prescribed TPO-RA. A platelet count &gt;=30 x 109 /L was achieved in 89% of patients with the first TPO-RA treatments, while 68% achieved a platelet count &gt;=100 x 109 /L. Treatment-free response (TFR; platelet count &gt;=30 x 109 /L, 3 months after discontinuing treatment) was achieved by 18% of the total patients. Overall, 61 patients (23%) switched TPO-RAs, most of whom achieved platelet counts &gt;=30 x 109 /L with the second TPO-RA (23/25 who switched from eltrombopag to romiplostim [92%]; 28/36 who switched from romiplostim to eltrombopag [78%]). TFR was associated with secondary ITP, early TPO-RA initiation after diagnosis, the presence of comorbidity and no prior splenectomy or treatment with steroids or mycophenolate mofetil. Both TPO-RAs had similar efficacy and safety profiles to those reported in clinical studies. Copyright &amp;#xa9; 2024 The Authors. British Journal of Haematology published by British Society for Haematology and John Wiley &amp; Sons Ltd.</t>
  </si>
  <si>
    <t>https://libkey.io/libraries/2590/10.1111/bjh.19345</t>
  </si>
  <si>
    <t>Recovery of major cognitive deficits following awake surgery for insular glioma: a case report.</t>
  </si>
  <si>
    <t>British Journal of Neurosurgery. 38(2):236-240, 2024 Apr.</t>
  </si>
  <si>
    <t>O'Hara DJ
Goodden J
Mathew R
Chan R
Chumas P</t>
  </si>
  <si>
    <t>O'Hara, Daniel J. Department of Clinical and Health Psychology, Leeds Teaching Hospitals NHS Trust, Leeds, UK.|Goodden, John. Department of Neurosurgery, Leeds Teaching Hospitals NHS Trust, Leeds, UK.|Mathew, Ryan. Department of Neurosurgery, Leeds Teaching Hospitals NHS Trust, Leeds, UK.|Chumas, Paul. Department of Neurosurgery, Leeds Teaching Hospitals NHS Trust, Leeds, UK.</t>
  </si>
  <si>
    <t>Background: Resection of insular tumours utilising modern neurosurgical techniques has become commonplace since its safety and reduced morbidity was first established. Interest has grown in the cognitive consequences of insula neurosurgery and studies have largely shown postoperative stability or minor decline. Major or widespread improvements in cognitive functioning following resection of insular tumours have not previously been reported. Case description: A 34-year-old, left-handed man with a right insular low-grade glioma (LGG) presented with seizures, nausea, altered sensation, poor balance and extensive cognitive decline. Comprehensive neuropsychological assessment highlighted a striking left hemispatial neglect and impairments in attention, working memory, verbal learning and fluency. During an awake craniotomy with functional cortical mapping, he reported intraoperative improvements in hand function and processing speed. Resolution of the neglect and significant improvements in cognition, mood and functioning were observed at follow-up and sustained over several years. Conclusions: This case highlights that right insular LGGs can cause significant cognitive and functional deficits and that neurosurgery has the potential to alleviate these difficulties to an extent beyond those documented in the extant literature.</t>
  </si>
  <si>
    <t>https://libkey.io/libraries/2590/10.1080/02688697.2020.1825620</t>
  </si>
  <si>
    <t>Reducing Abdominal Aortic Aneurysm Progression by Blocking Neutrophil Extracellular Traps Depends on Thrombus Formation.</t>
  </si>
  <si>
    <t>JACC: Basic to Translational Science. 9(3) (pp 342-360), 2024. Date of Publication: March 2024.</t>
  </si>
  <si>
    <t>Ibrahim N.
Bleichert S.
Klopf J.
Kurzreiter G.
Hayden H.
Knobl V.
Artner T.
Krall M.
Stiglbauer-Tscholakoff A.
Oehler R.
Petzelbauer P.
Busch A.
Bailey M.A.
Eilenberg W.
Neumayer C.
Brostjan C.</t>
  </si>
  <si>
    <t>Bailey) Leeds Vascular Institute, Leeds General Infirmary, Leeds, United Kingdom</t>
  </si>
  <si>
    <t>Neutrophil extracellular traps (NETs) are implicated in the pathogenesis of abdominal aortic aneurysm (AAA), located in adventitia and intraluminal thrombus. We compared the therapeutic potential of targeting upstream or downstream effector molecules of NET formation in 2 murine AAA models based on angiotensin II or peri-adventitial elastase application. In both models, NETs were detected in formed aneurysms at treatment start. Although NET inhibitors failed in the elastase model, they prevented progression of angiotensin II-induced aneurysms with thrombus, which resembles established human disease (including thrombus development). Blockade of upstream NET mediators was more effective than interference with downstream NET molecules.&lt;br/&gt;Copyright &amp;#xa9; 2024 The Authors</t>
  </si>
  <si>
    <t>https://libkey.io/libraries/2590/10.1016/j.jacbts.2023.11.003</t>
  </si>
  <si>
    <t>Refractory status epilepticus arrested by vagus nerve stimulation.</t>
  </si>
  <si>
    <t>Practical Neurology. 24(2):129-133, 2024 Mar 19.</t>
  </si>
  <si>
    <t>Mehboob S
Sureshkumar SM
Fernandes L
Wright E
Ray M
Goodden J
Maguire M</t>
  </si>
  <si>
    <t>Mehboob, Sadaf. Department of Neurology, Leeds Teaching Hospitals NHS Trust, Leeds, UK.|Sureshkumar, Soorya Mukkadayil. Department of Neurology, Leeds Teaching Hospitals NHS Trust, Leeds, UK.|Fernandes, Linford. Department of Neurology, Leeds Teaching Hospitals NHS Trust, Leeds, UK linford.fernandes@nhs.net.|Wright, Elizabeth. Department of Neurology, Leeds Teaching Hospitals NHS Trust, Leeds, UK.|Ray, Munni. Department of Neurophysiology, Leeds Teaching Hospitals NHS Trust, Leeds, UK.|Goodden, John. Department of Neurosurgery, Leeds Teaching Hospitals NHS Trust, Leeds, UK.|Maguire, Melissa. Department of Neurology, Leeds Teaching Hospitals NHS Trust, Leeds, UK.</t>
  </si>
  <si>
    <t>A 54-year-old man developed altered mental state and generalised tonic-clonic seizures after 1 week of upper respiratory tract symptoms and diarrhoea, having been previously well. His MR scan of brain showed multifocal progressive T2 cortical signal changes. He was diagnosed with new-onset refractory status epilepticus (NORSE), initially treated as being secondary to autoimmune/paraneoplastic limbic encephalitis, although subsequent investigations were negative. His seizures and electrographic epileptiform activity continued despite escalating doses of antiseizure medications, immunosuppression with corticosteroids, immunoglobulins, plasma exchange and rituximab, and thereafter anaesthetic agents. A vagus nerve stimulator (VNS) was implanted 6 weeks after admission and its voltage rapidly increased over 4 days; his seizure activity resolved in the third week after VNS implantation. This case highlights the role of VNS in the early management of NORSE. Copyright &amp;#xa9; Author(s) (or their employer(s)) 2024. No commercial re-use. See rights and permissions. Published by BMJ.</t>
  </si>
  <si>
    <t>https://libkey.io/libraries/2590/10.1136/pn-2023-003896</t>
  </si>
  <si>
    <t>Specialist nurse</t>
  </si>
  <si>
    <t>Reporting of health-related quality of life in emergency laparotomy trials: a systematic review and narrative synthesis. [Review]</t>
  </si>
  <si>
    <t>Quality of Life Research. 33(3):599-605, 2024 Mar.</t>
  </si>
  <si>
    <t>Downey CL
Lessing J
Jayne DG</t>
  </si>
  <si>
    <t>Lessing, J. Leeds Teaching Hospital Trust, Beckett Street, Leeds, LS9 7TF, UK.|Jayne, D G. Leeds Institute of Medical Research at St James's, St. James's University Hospital, University of Leeds, Level 7, Clinical Sciences Building, Leeds, LS9 7TF, UK.</t>
  </si>
  <si>
    <t>PURPOSE: Emergency laparotomy is associated with high morbidity for the surgical patient. Understanding patients' health-related quality of life after their surgery is important to enhance the informed consent process, and to enable the evaluation and improvement of surgical care. This review aims to summarise the use of health-related quality of life tools in clinical trials involving patients undergoing emergency laparotomy.
METHODS: A systematic review was undertaken of the scientific literature published in the MEDLINE R and PubMed databases between January 2011 and July 2021. A narrative synthesis approach was chosen to synthesise the diverse range of studies in a structured manner. All included papers were evaluated using the Cochrane Collaboration's tool for assessing risk of bias.
RESULTS: Eleven studies were selected for inclusion. Most of the studies had a low risk of bias. Two of the studies used health-related quality of life as the primary outcome measure. A variety of health-related quality of life measurement tools were used; the EQ-5D tool was the most popular questionnaire. Protocol adherence was dependent on the length of time which had elapsed after emergency surgery.
CONCLUSION: There are many perceived challenges to collecting health-related quality of life data in the emergency surgery setting. Many of these can be offset with progressive trial designs. There is a need for further research in the systematic development of patient-reported outcomes for use in emergency surgery. Copyright &amp;#xa9; 2023. The Author(s).</t>
  </si>
  <si>
    <t>https://libkey.io/libraries/2590/10.1007/s11136-023-03531-w</t>
  </si>
  <si>
    <t>Resectable non-stage IV nonsmall cell lung cancer: the surgical perspective. [Review]</t>
  </si>
  <si>
    <t>European Respiratory Review. 33(171), 2024 Jan 31.</t>
  </si>
  <si>
    <t>Aigner C
Batirel H
Huber RM
Jones DR
Sihoe ADL
Stupnik T
Brunelli A</t>
  </si>
  <si>
    <t>Brunelli, Alessandro. Department of Thoracic Surgery, St James's University Hospital, Leeds, UK brunellialex@gmail.com.</t>
  </si>
  <si>
    <t>Surgery remains an essential element of the multimodality radical treatment of patients with early-stage nonsmall cell lung cancer. In addition, thoracic surgery is one of the key specialties involved in the lung cancer tumour board. The importance of the surgeon in the setting of a multidisciplinary panel is ever-increasing in light of the crucial concept of resectability, which is at the base of patient selection for neoadjuvant/adjuvant treatments within trials and in real-world practice. This review covers some of the topics which are relevant in the daily practice of a thoracic oncological surgeon and should also be known by the nonsurgical members of the tumour board. It covers the following topics: the pre-operative selection of the surgical candidate in terms of fitness in light of the ever-improving nonsurgical treatment alternatives unfit patients may benefit from; the definition of resectability, which is so important to include patients into trials and to select the most appropriate radical treatment; the impact of surgical access and surgical extension with the evolving role of minimally invasive surgery, sublobar resections and parenchymal-sparing sleeve resections to avoid pneumonectomy. Copyright &amp;#xa9;The authors 2024.</t>
  </si>
  <si>
    <t>https://libkey.io/libraries/2590/10.1183/16000617.0195-2023</t>
  </si>
  <si>
    <t>Response to: Comment on 'Surgical experience and identification of errors in laparoscopic cholecystectomy'.</t>
  </si>
  <si>
    <t>British Journal of Surgery. 111(2), 2024 Jan 31.</t>
  </si>
  <si>
    <t>Humm GL
Peckham-Cooper A
Chang J
Fernandes R
Fakih Gomez N
Mohan H
Nally D
Thaventhiran AJ
Zakeri R
Gupte A
Crosbie J
Wood C
Dawas K
Stoyanov D
Lovat LB</t>
  </si>
  <si>
    <t>Peckham-Cooper, Adam. Leeds Institute of Emergency General Surgery, Leeds Teaching Hospital NHS Trust, Leeds, UK.</t>
  </si>
  <si>
    <t>https://libkey.io/libraries/2590/10.1093/bjs/znae027</t>
  </si>
  <si>
    <t>Results of an exploratory survey within ESTS membership in 2022 on current trend of robotic-assisted thoracic surgery and its training perspectives.</t>
  </si>
  <si>
    <t>Interdisciplinary Cardiovascular and Thoracic Surgery. 2024 Mar 05</t>
  </si>
  <si>
    <t>Gandhi S
Novoa NM
Brunelli A
Opitz I
Lugaresi M
Daddi N
Decaluwe H
Batirel H
Veronesi G
Baste JM
Lyberis P
Dunning J</t>
  </si>
  <si>
    <t>Brunelli, Alessandro. Division of Thoracic Surgery, St James's University Hospital, Leeds, (UK).</t>
  </si>
  <si>
    <t>OBJECTIVES: Robotic-assisted thoracic surgery is increasingly used in our specialty. We surveyed European Society of Thoracic Surgeons membership with the objective to determine current status of robotic thoracic surgery practice including training perspectives.
METHODS: A survey of 17 questions was rolled out with 1 surgeon per unit responses considered as acceptable.
RESULTS: 174 responses were obtained; 56% (97) were board certified thoracic surgeons; 28% (49) were unit heads. Most responses came from Italy (20). 22% (38) had no robot in their institutions, 31% (54) had limited access and only 17% (30) had full access including proctoring. Da Vinci Xi was the commonest system in 56% (96) centres, 25% (41) of them had dual console in all systems whereas robotic thoracic surgery (RATS) simulator was available only in half (51.18% or 87). Video-assisted thoracic surgery (VATS) was most commonly adopted surgical approach in 81% of centers (139), followed by thoracotomy in 67% (115) and RATS in 36% (62). 39% spent their training time on robotic simulator for training, 51% on robotic wet/dry lab which being no significantly different to 46-59% who had training on VATS platform. There was indeed huge overlap between simulator models or varieties usage. 52% (90) reported of robotic surgery not a part of training curriculum with no plans to introduce it in future. Overall, 51.5% (89) responded of VATS experience being helpful in robotic training in view of familiarity with minimally invasive surgery anatomical views and dissection. 71% (124) reported that future thoracic surgeons should be proficient in both VATS and RATS. Half of the respondents found no difference in earlier chest drain removal with either approach (90), 35% (60) reported no difference in postoperative pain and 49% (84) found no difference in hospital stay. 52% (90) observed better lymph node harvest by RATS.
CONCLUSIONS: Survey concluded on a positive response with at least 71% (123) surgeons recommending to adopt robotics in future. Copyright &amp;#xa9; The Author(s) 2024. Published by Oxford University Press on behalf of the European Association for Cardio-Thoracic Surgery.</t>
  </si>
  <si>
    <t>https://libkey.io/libraries/2590/10.1093/icvts/ivae031</t>
  </si>
  <si>
    <t>Richter's transformation: Transforming the clinical landscape. [Review]</t>
  </si>
  <si>
    <t>Blood Reviews. 64:101163, 2024 Mar.</t>
  </si>
  <si>
    <t>Barrett A
Appleby N
Dreau H
Fox CP
Munir T
Eyre TA</t>
  </si>
  <si>
    <t>Munir, T. Department of Haematology, Leeds Teaching Hospitals NHS Trust, Leeds, United Kingdom.</t>
  </si>
  <si>
    <t>Richter transformation (RT) represents an aggressive histological transformation from chronic lymphocytic leukaemia, most often to a large B cell lymphoma. It is characterised by chemo-resistance and subsequent short survival. Drug development has struggled over recent years in light of the aggressive kinetics of the disease, lack of pivotal registrational trials and relative rarity of the phenomenon. In this review we will highlight the diagnostic and therapeutic challenges of managing patients with RT as well as taking a look to the future therapeutic landscape. Highly active therapies developed across B cell malignancies are starting to impact this field, with T-cell activation therapies (CAR-T, bispecific antibodies), antibody-drug conjugates, and novel small molecule inhibitor combinations (e.g. BTKi-BCL2i) being actively studied. We will highlight the data supporting these developments and look to the studies to come to provide hope for patients suffering from this devastating disease. Copyright &amp;#xa9; 2023. Published by Elsevier Ltd.</t>
  </si>
  <si>
    <t>https://libkey.io/libraries/2590/10.1016/j.blre.2023.101163</t>
  </si>
  <si>
    <t>Risk calculator for incident atrial fibrillation across a range of prediction horizons.</t>
  </si>
  <si>
    <t>American Heart Journal. 2024 Mar 06</t>
  </si>
  <si>
    <t>Wu J
Nadarajah R
Nakao YM
Nakao K
Arbel R
Haim M
Zahger D
Lip GYH
Cowan C
Gale CP</t>
  </si>
  <si>
    <t>Nadarajah, Ramesh. Leeds Institute of Data Analytics, University of Leeds, UK; Leeds Institute for Cardiovascular and Metabolic Medicine, University of Leeds, UK; Department of Cardiology, Leeds Teaching Hospitals NHS Trust, Leeds, UK. Electronic address: r.nadarajah@leeds.ac.uk.|Cowan, Campbell. Department of Cardiology, Leeds Teaching Hospitals NHS Trust, Leeds, UK.|Gale, Chris P. Leeds Institute for Cardiovascular and Metabolic Medicine, University of Leeds, UK; Department of Cardiology, Leeds Teaching Hospitals NHS Trust, Leeds, UK; Department of Pharmacoepidemiology, Graduate School of Medicine and Public Health, Kyoto University, Kyoto, Japan.</t>
  </si>
  <si>
    <t>BACKGROUND: The increasing burden of atrial fibrillation (AF) emphasizes the need to identify high-risk individuals for enrolment in clinical trials of AF screening and primary prevention. We aimed to develop prediction models to identify individuals at high-risk of AF across prediction horizons from 6-months to 10-years.
METHODS: We used secondary-care linked primary care electronic health record data from individuals aged &gt;=30 years without known AF in the UK Clinical Practice Research Datalink-GOLD dataset between Jan 2, 1998 and Nov 30, 2018; randomly divided into derivation (80%) and validation (20%) datasets. Models were derived using logistic regression from known AF risk factors for incident AF in prediction periods of 6 months, 1-year, 2-years, 5-years and 10-years. Performance was evaluated using in the validation dataset with bootstrap validation with 200 samples, and compared against the CHA2DS2-VASc and C2HEST scores.
RESULTS: Of 2 081 139 individuals in the cohort (1 664 911 in the development dataset, 416 228 in the validation dataset), the mean age was 49.9 (SD 15.4), 50.7% were women, and 86.7% were white. New cases of AF were 7 386 (0.4%) within 6 months, 15 349 (0.7%) in 1 year, 38 487 (1.8%) in 5 years, and 79 997 (3.8%) by 10 years. Valvular heart disease and heart failure were the strongest predictors, and association of hypertension with AF increased at longer prediction horizons. The optimal risk models incorporated age, sex, ethnicity and eight comorbidities. The models demonstrated good-to-excellent discrimination and strong calibration across prediction horizons (AUROC, 95% CI, calibration slope: 6-months, 0.803, 0.789-0.821, 0.952; 1-year, 0.807, 0.794-0.819, 0.962; 2-years, 0.815, 0.807-0.823, 0.973; 5-years, 0.807, 0.803-0.812, 1.000; 10-years 0.780, 0.777-0.784, 1.010), and superior to the CHA2DS2-VASc and C2HEST scores. The models are available as a web-based FIND-AF calculator.
CONCLUSIONS: The FIND-AF models demonstrate high discrimination and calibration across short- and long-term prediction horizons in 2 million individuals. Their utility to inform trial enrolment and clinical decisions for AF screening and primary prevention requires further study. Copyright &amp;#xa9; 2024. Published by Elsevier Inc.</t>
  </si>
  <si>
    <t>https://libkey.io/libraries/2590/10.1016/j.ahj.2024.03.001</t>
  </si>
  <si>
    <t>Role of epicardial adipose tissue in diabetic cardiomyopathy through the lens of cardiovascular magnetic resonance imaging - a narrative review.</t>
  </si>
  <si>
    <t>Therapeutic Advances in Endocrinology and Metabolism. 15(no pagination), 2024. Date of Publication: January-December 2024.</t>
  </si>
  <si>
    <t>Kotha S.
Plein S.
Greenwood J.P.
Levelt E.</t>
  </si>
  <si>
    <t>Kotha, Plein, Greenwood) Department of Cardiology, Leeds Teaching Hospitals NHS Trust, Leeds, United Kingdom
(Levelt) Department of Cardiology, Leeds Teaching Hospitals NHS Trust, Leeds LS1 3EX, United Kingdom</t>
  </si>
  <si>
    <t>Accumulating evidence suggests that ectopic/visceral adiposity may play a key role in the pathogenesis of nonischaemic cardiovascular diseases associated with type 2 diabetes. Epicardial adipose tissue (EAT) is a complex visceral fat depot, covering 80% of the cardiac surface with anatomical and functional contiguity to the myocardium and coronary arteries. EAT interacts with the biology of the underlying myocardium by secreting a wide range of adipokines. Magnetic resonance imaging (MRI) is the reference modality for structural and functional imaging of the heart. The technique is now also emerging as the reference imaging modality for EAT quantification. With this narrative review, we (a) surveyed contemporary clinical studies that utilized cardiovascular MRI to characterize EAT (studies published 2010-2023); (b) listed the clinical trials monitoring the response to treatment in EAT size as well as myocardial functional and structural parameters and (c) discussed the potential pathophysiological role of EAT in the development of diabetic cardiomyopathy. We concluded that increased EAT quantity and its inflammatory phenotype correlate with early signs of left ventricle dysfunction and may have a role in the pathogenesis of cardiac disease in diabetes with and without coronary artery disease.&lt;br/&gt;Copyright &amp;#xa9; The Author(s), 2024.</t>
  </si>
  <si>
    <t>https://libkey.io/libraries/2590/10.1177/20420188241229540</t>
  </si>
  <si>
    <t>Secundum atrial septal defect closure in adults in the UK.</t>
  </si>
  <si>
    <t>European Heart Journal Quality of Care &amp; Clinical Outcomes. 2024 Mar 13</t>
  </si>
  <si>
    <t>English KM
Espuny-Pujol F
Franklin RC
Crowe S
Pagel C</t>
  </si>
  <si>
    <t>English, Kate M. Department of Congenital Cardiology, Leeds Teaching Hospitals NHS Trust, Leeds, UK.</t>
  </si>
  <si>
    <t>AIMS: To examine determinants of access to treatment, outcomes and hospital utilization in patients undergoing secundum atrial septal defect (ASD) closure in adulthood in England and Wales.
METHODS AND RESULTS: Large retrospective cohort study of all adult patients undergoing secundum ASD closures in England and Wales between 2000/01 and 2016/17. Data were from population-based official data sets covering congenital heart disease procedures, hospital episodes and death registries.Out of 6 541 index closures, 79.4% were transcatheter (median age 47 years, IQR 34-61) and 20.6% were surgical (40 years, 28-52). The study cohort was predominantly female (66%), with socio-ethnic profile similar to the general population.Mortality in hospital was 0.2% and at one year 1.0% (95%CI 0.8%-1.2%). Risk of death was lower for transcatheter repairs, adjusting for age, sex, year of procedure, comorbidities and cardiac risk factors (in-hospital adjusted-OR 0.09, 95%CI 0.02-0.46, one-year adjusted-HR 0.5, 0.3-0.9). There was excess mortality one year after ASD closure compared to matched population data.Median (IQR) peri-procedural length of stay was 1.8 (1.4-2.5) and 7.3 (6.2-9.2) days for transcatheter and surgical closures, respectively. Hospital resource use for cardiac reasons started the year before repair (median 2 inpatient and 2 outpatient-only days) and decreased post-repair (zero inpatient and one outpatient days during the first two years).
CONCLUSION: This national study confirms that ASD closure in adults, by surgical or transcatheter methods, is provided independently of ethnic or socioeconomic differences, it is low (but not no) risk and appears to reduce future cardiac hospitalisation even in older ages. Copyright &amp;#xa9; The Author(s) 2024. Published by Oxford University Press on behalf of the European Society of Cardiology.</t>
  </si>
  <si>
    <t>https://libkey.io/libraries/2590/10.1093/ehjqcco/qcae019</t>
  </si>
  <si>
    <t>Sex-specific presentation, care, and clinical events in individuals admitted with NSTEMI: the ACVC-EAPCI EORP NSTEMI registry of the European Society of Cardiology.</t>
  </si>
  <si>
    <t>European Heart Journal: Acute Cardiovascular Care. 13 (1) (pp 36-45), 2024. Date of Publication: 01 Jan 2024.</t>
  </si>
  <si>
    <t>Nadarajah R.
Ludman P.
Laroche C.
Appelman Y.
Brugaletta S.
Budaj A.
Bueno H.
Huber K.
Kunadian V.
Leonardi S.
Lettino M.
Milasinovic D.
Gale C.P.</t>
  </si>
  <si>
    <t xml:space="preserve">Nadarajah, Gale) Department of Cardiology, Leeds Teaching Hospitals NHS Trust, Leeds, United Kingdom </t>
  </si>
  <si>
    <t>Aims Women have historically been disadvantaged in terms of care and outcomes for non-ST-segment elevation myocardial infarction (NSTEMI). We describe patterns of presentation, care, and outcomes for NSTEMI by sex in a contemporary and geographically diverse cohort. Methods Prospective cohort study including 2947 patients (907 women, 2040 men) with Type I NSTEMI from 287 centres in 59 coun- and &lt;sup&gt;results&lt;/sup&gt; tries, stratified by sex. Quality of care was evaluated based on 12 guideline-recommended care interventions. The all-or-none scoring composite performance measure was used to define receipt of optimal care. Outcomes included acute heart failure, cardiogenic shock, repeat myocardial infarction, stroke/transient ischaemic attack, BARC Type &gt;=3 bleeding, or death in-hospital, as well as 30-day mortality. Women admitted with NSTEMI were older, more comorbid, and more frequently categorized as at higher ischaemic (GRACE &gt;140, 54.0% vs. 41.7%, P &lt; 0.001) and bleeding (CRUSADE &gt;40, 51.7% vs. 17.6%, P &lt; 0.001) risk than men. Women less frequently received invasive coronary angiography (ICA; 83.0% vs. 89.5%, P &lt; 0.001), smoking cessation advice (46.4% vs. 69.5%, P &lt; 0.001), and P2Y&lt;inf&gt;12&lt;/inf&gt; inhibitor prescription at discharge (81.9% vs. 90.0%, P &lt; 0.001). Non-receipt of ICA was more often due to frailty for women than men (16.7% vs. 7.8%, P = 0.010). At ICA, more women than men had non-obstructive coronary artery disease or angiographically normal arteries (15.8% vs. 6.3%, P &lt; 0.001). Rates of in-hospital adverse outcomes and 30-day mortality were low and did not differ by sex. &lt;sup&gt;Conclusion&lt;/sup&gt; In contemporary practice, women presenting with NSTEMI, compared with men, less frequently receive antiplatelet prescription, smoking cessation advice, or are considered eligible for ICA. &lt;br/&gt;Copyright &amp;#xa9; 2024 Oxford University Press. All rights reserved.</t>
  </si>
  <si>
    <t>https://libkey.io/libraries/2590/10.1093/ehjacc/zuad134</t>
  </si>
  <si>
    <t>Simultaneous focal boost with stereotactic radiotherapy for localised intermediate to high-risk prostate cancer: Primary outcomes of the SPARC phase II trial.</t>
  </si>
  <si>
    <t>International Journal of Radiation Oncology, Biology, Physics. 2024 Mar 16</t>
  </si>
  <si>
    <t>Yasar B
Suh YE
Chapman E
Nicholls L
Henderson D
Jones C
Morrison K
Wells E
Henderson J
Meehan C
Sohaib A
Taylor H
Tree A
Van As N</t>
  </si>
  <si>
    <t>Jones, Caroline. Leeds Cancer Centre, Leeds Teaching Hospitals NHS Trust, Leeds, UK.</t>
  </si>
  <si>
    <t>PURPOSE: Dose escalated radiotherapy is associated with better biochemical control at the expense of toxicity. Stereotactic body radiotherapy (SBRT) with dose escalation to the dominant intraprostatic lesion (DIL) provides a logical approach to improve outcomes in high-risk disease whilst limiting toxicity. This study evaluated the toxicity and quality of life (QOL) with CyberKnife-based SBRT and simultaneous integrated boost in localised prostate cancer.
METHODS AND MATERIALS: Eligible participants included newly diagnosed, biopsy-proven unfavourable intermediate to high risk localised prostate cancer (at least one of the following: Gleason &gt;= 4+3, MRI defined T3a N0, PSA &gt;= 20) with up to two MRI-identified DILs. Participants received 36.25Gy in 5 fractions on alternative days with a simultaneous boost to DIL up to 47.5Gy as allowed by organs at risk constraints delivered by CyberKnife. All participants received androgen deprivation therapy. The primary outcome measure was acute grade 2+genitourinary toxicity. Acute and late genitourinary and gastrointestinal toxicity using RTOG scoring, biochemical parameters, IPSS, IIEF5, EQ5D QOL outcomes were assessed.
RESULTS: Between 2013 and 2023, 20 participants were enrolled with a median follow-up of 30 months. The median D95 dose to DIL was 47.43Gy. Cumulative acute grade 2+genitourinary and gastrointestinal toxicity was 25% and 30%, respectively. One patient developed acute grade 3 genitourinary toxicity (5%). There is no late grade 3 genitourinary or gastrointestinal toxicity to date. IPSS score and urinary QOL scores recovered to baseline by 6months. Patient-reported outcomes showed no significant change in EQ-5D QOL scores at 12 weeks and 1 year. There are no cases of biochemical relapse reported to date.
CONCLUSIONS: CyberKnife SBRT delivered dose of 36.25Gy to the prostate with a simultaneous integrated boost up to 47.5Gy is well tolerated. Acute and late GU and GI toxicity rates are comparable to other contemporary SBRT trials and series with focal boost. Copyright &amp;#xa9; 2024. Published by Elsevier Inc.</t>
  </si>
  <si>
    <t>https://libkey.io/libraries/2590/10.1016/j.ijrobp.2024.03.009</t>
  </si>
  <si>
    <t>Skill decay in surgeons deployed on military operations: a systematic review.</t>
  </si>
  <si>
    <t>BMJ Military Health. 170(2):155-162, 2024 Mar 20.</t>
  </si>
  <si>
    <t>Stansfield T
Tai N</t>
  </si>
  <si>
    <t>Stansfield, Tim. Vascular Surgery, Leeds Teaching Hospitals NHS Trust, Leeds, UK tim.stansfield@nhs.net.</t>
  </si>
  <si>
    <t>INTRODUCTION: Decay of surgical skills due to paucity of opportunity to operate is a potential threat to patients being cared for by the Defence Medical Services while on operational deployment. Our aim was to review the literature regarding skill decay in the trained surgeon in order to understand how it may affect clinical performance and patient outcomes. We also wished to survey the likely causes of such decay and possible means of mitigation.
METHODS: A systematic review of the literature was conducted in accordance with the Preferred Reporting Items for Systematic Reviews and Meta-Analyses. Study bias assessment was also undertaken. Content summaries for the papers included study design and methodology, participant level of experience, measures and magnitude of effect, duration of no practice, and study limitations.
RESULTS: Five papers met the selection criteria. There were insufficient quantitative data on the impact of surgical skill decay on patient outcome, surgeon performance or mitigation strategies, and a meaningful quantitative synthesis could not be undertaken.
CONCLUSIONS: This systematic review of the literature found very little specific evidence confirming or refuting surgical skill decay in trained surgeons, with measurement of decay hampered by the lack of an accepted methodology. Studying this in the deployed setting may offer a firmer evidence base from which to generate policy. Potential mitigation strategies are discussed. PROSPERO registration number ID260846. Copyright &amp;#xa9; Author(s) (or their employer(s)) 2024. No commercial re-use. See rights and permissions. Published by BMJ.</t>
  </si>
  <si>
    <t>https://libkey.io/libraries/2590/10.1136/bmjmilitary-2021-001919</t>
  </si>
  <si>
    <t>Standard imaging in the emergency department in geriatric patients with immobilizing pelvic pain after low-energy trauma or without trauma: X-ray vs. computed tomography.</t>
  </si>
  <si>
    <t>Injury. 55(3):111294, 2024 Mar.</t>
  </si>
  <si>
    <t>Abdalmaqsoud H
Sehmisch S
Giannoudis V
Liodakis E</t>
  </si>
  <si>
    <t>Giannoudis, Vassilis. Academic Department of Trauma &amp; Orthopaedics, School of Medicine, University of Leeds, Leeds General Infirmary, Leeds, United Kingdom.</t>
  </si>
  <si>
    <t>PURPOSE: Geriatric pelvic ring injuries, evaluated solely by X-ray, are often misclassified or even missed. This can result in prolonged immobilization and persistent pelvic pain. The aim of this study was to assess the sensitivity and specificity of X-ray imaging in patients aged &gt;= 70 years with immobilizing pelvic pain.
METHODS: 107 geriatric patients (23 males, 84 females) with immobilizing pain after traumatic or atraumatic causes were included in this retrospective study. 91 patients had an anteroposterior (AP) X-ray of the pelvis and after that a computed tomography (CT) of the pelvis. All patients were treated in a level 1 trauma center from December 2018 to September 2020. The mean age was 83.07 +/- 6.08 years.
RESULTS: The overall evaluation of the diagnostic performance of AP Pelvic X-ray imaging in the study population compared to the CT pelvis ("gold standard") resulted in a sensitivity of (2.7 %) and a specificity of (94.4 %). Specific for pelvic ring fractures in the study population there was a sensitivity of (3.4 %) and a specificity of (94.4 %).
CONCLUSION: The results highlights issues with the AP Pelvic X-ray as the diagnostic tool of choice in this study population, confirming the findings of previous studies on the underestimated problem of osteoporotic pelvic ring fractures in geriatric patients. This again confirms the need for a new optimized diagnostic algorithm, which takes into account the differences of the orthogeriatric patient cohort. Copyright &amp;#xa9; 2023 Elsevier Ltd. All rights reserved.</t>
  </si>
  <si>
    <t>https://libkey.io/libraries/2590/10.1016/j.injury.2023.111294</t>
  </si>
  <si>
    <t>Statins, risk, and personalised care.</t>
  </si>
  <si>
    <t>BMJ. 384:e076774, 2024 Mar 18.</t>
  </si>
  <si>
    <t>Finnikin S
Finney B
Khatib R
McCormack J</t>
  </si>
  <si>
    <t>Khatib, Rani. Leeds Teaching Hospitals NHS Trust, Leeds, UK.</t>
  </si>
  <si>
    <t>https://libkey.io/libraries/2590/10.1136/bmj-2023-076774</t>
  </si>
  <si>
    <t>Tackling food insecurity.</t>
  </si>
  <si>
    <t>Gastrointestinal Nursing. 22 (pp S3), 2024. Date of Publication: 01 Feb 2024.</t>
  </si>
  <si>
    <t>Clayton M.</t>
  </si>
  <si>
    <t>Clayton) St. James's University Hospital, Leeds, United Kingdom</t>
  </si>
  <si>
    <t xml:space="preserve">https://libkey.io/libraries/2590/10.12968/gasn.2024.22.Sup1.S3 </t>
  </si>
  <si>
    <t>Nurse educator</t>
  </si>
  <si>
    <t>Take a break: should breaks be enforced during digital breast tomosynthesis reading sessions?.</t>
  </si>
  <si>
    <t>European Radiology. 34 (2) (pp 1388-1398), 2024. Date of Publication: February 2024.</t>
  </si>
  <si>
    <t>Partridge G.J.W.
Taib A.G.
Phillips P.
James J.J.
Satchithananda K.
Sharma N.
Morel J.
McAvinchey R.
Valencia A.
Teh W.
Khan H.
Muscat E.
Michell M.J.
Chen Y.</t>
  </si>
  <si>
    <t xml:space="preserve">Sharma) Leeds Breast Screening Unit, Leeds Teaching Hospital, York Road, Leeds LS14 6UH, United Kingdom </t>
  </si>
  <si>
    <t>Objectives: Digital breast tomosynthesis (DBT) can improve diagnostic accuracy compared to 2D mammography, but DBT reporting is time-consuming and potentially more fatiguing. Changes in diagnostic accuracy and subjective and objective fatigue were evaluated over a DBT reporting session, and the impact of taking a reporting break was assessed. &lt;br/&gt;Material(s) and Method(s): Forty-five National Health Service (NHS) mammography readers from 6 hospitals read a cancer-enriched set of 40 DBT cases whilst eye tracked in this prospective cohort study, from December 2020 to April 2022. Eye-blink metrics were assessed as objective fatigue measures. Twenty-one readers had a reporting break, 24 did not. Subjective fatigue questionnaires were completed before and after the session. Diagnostic accuracy and subjective and objective fatigue measures were compared between the cohorts using parametric and non-parametric significance testing. &lt;br/&gt;Result(s): Readers had on average 10 years post-training breast screening experience and took just under 2 h (105.8 min) to report all cases. Readers without a break reported greater levels of subjective fatigue (44% vs. 33%, p = 0.04), which related to greater objective fatigue: an increased average blink duration (296 ms vs. 286 ms, p &lt; 0.001) and a reduced eye-opening velocity (76 mm/s vs. 82 mm/s, p &lt; 0.001). Objective fatigue increased as the trial progressed for the no break cohort only (ps &lt; 0.001). No difference was identified in diagnostic accuracy between the groups (accuracy: 87% vs. 87%, p = 0.92). &lt;br/&gt;Conclusion(s): Implementing a break during a 2-h DBT reporting session resulted in lower levels of subjective and objective fatigue. Breaks did not impact diagnostic accuracy, which may be related to the extensive experience of the readers. Clinical relevance statement: DBT is being incorporated into many mammography screening programmes. Recognising that reporting breaks are required when reading large volumes of DBT studies ensures this can be factored in when setting up reading sessions. Trial registration: Clinical trials registration number: NCT03733106 Key Points: * Use of digital breast tomosynthesis (DBT) in breast screening programmes can cause significant reader fatigue. * The effectiveness of incorporating reading breaks into DBT reporting sessions, to reduce mammography reader fatigue, was investigated using eye tracking. * Integrating breaks into DBT reporting sessions reduced reader fatigue; however, diagnostic accuracy was unaffected. &lt;br/&gt;Copyright &amp;#xa9; The Author(s) 2023.</t>
  </si>
  <si>
    <t>https://libkey.io/libraries/2590/10.1007/s00330-023-10086-4</t>
  </si>
  <si>
    <t>Techniques and results of reconstruction of femoral head fractures: An Update.</t>
  </si>
  <si>
    <t>Injury. :111473, 2024 Mar 05</t>
  </si>
  <si>
    <t>Kloub M
Latal P
Giannoudis P</t>
  </si>
  <si>
    <t>Giannoudis, Peter. Academic Department of Trauma &amp; Orthopaedics, School of Medicine, University of Leeds, Clarendon Wing, Leeds General Infirmary, Great George Street, Leeds LS1 3EX, UK.</t>
  </si>
  <si>
    <t>A narrative review of the literature was conducted to examine the data on femoral head fractures, with a particular focus on their management, complications and clinical outcomes. A PRISMA strategy was used. Medline and Scopus library databases were queried using pre-defined MeSH terms and Boolean operators. Quality of evidence was evaluated based on OCEBM and GRADE systems. The 50 eligible articles that met the predefined inclusion criteria reported on 1403 femoral head fractures. A detailed analysis of the surgical approaches used was performed in 38 articles with 856 fractures. Most fractures were treated surgically (90,8 %) with preferred anatomical reconstruction in 76,7 % of all operatively treated cases. Posterior approaches were the most common (52.5 %). This was evenly split between surgical hip dislocation and the classic Kocher-Langenbeck approach. 70.5 % of surgically treated cases achieved excellent or good result according to Thompson-Epstein criteria. Highest rate of excellent results showed minimal invasive osteosynthesis and surgical hip dislocation. Major late complications were avascular necrosis (10.8 %), post-traumatic arthritis (16.2 %) and heterotopic ossification (20.8 %). Secondary THA was necessary in 6.9 %. Highest rate of major complications was joined with anterior approach (77 %), lowest rate from frequently used approaches surgical hip dislocation (37.8 %). Conservative treatment recedes into the background. The Ganz flip osteotomy with surgical hip dislocation allows safe treatment of all types of fractures and should be considered the first choice, offering the lowest rate of complications and one of the best functional outcomes. Reconstruction of Pipkin Type III fractures should be reserved for very young patients due to high rate of major complications. Copyright &amp;#xa9; 2024 Elsevier Ltd. All rights reserved.</t>
  </si>
  <si>
    <t>https://libkey.io/libraries/2590/10.1016/j.injury.2024.111473</t>
  </si>
  <si>
    <t>Temporal evolution of chest radiographic appearances in COVID-19 with clinicoradiological associations: a multicentre United Kingdom resident-led study.</t>
  </si>
  <si>
    <t>Clinical Radiology. 79 (4) (pp 287-295), 2024. Date of Publication: April 2024.</t>
  </si>
  <si>
    <t>Gangi-Burton A.
Ashok A.H.
Nair A.
Gangadharan S.
Parker S.
Earnshaw L.
Pattinson J.
Tsang A.
PooleNardia Poole N.
Vaughan S.
Morgan M.
Rogers P.
Kostic D.
Gbegli E.
Okonkwo E.
Abani O.
Llewellyn O.
Calciu A.
Early T.
MacMillan M.
Khan N.
Janjua O.
Jamil Y.
Curle J.
Yeoh T.
Yu-Ching Chang K.
See Y.H.
Peng L.
Billingsley S.
Zhong J.
Frood R.
Beecham J.
Chan N.
Elzubeir L.
Eminaga F.
Kim T.
Goonasekera S.T.
Hassan S.B.
Aryasomayajula S.S.
Wijnburg A.
Jenkins P.
Finzel M.
Khan A.
Ali R.
Thompson C.
Fee C.
Kite D.
Davies S.
Veerasuri S.
Burnett T.
Charters P.
Evans C.
Shahin Y.
Sukhanenko M.
de Boer H.
Shah N.
Zahe R.
Malalasekera W.M.N.
Zamfir G.
Chattun H.
Patel N.
Colman J.
Ellis O.
Grover K.
Jassel I.
Bhatt D.
Kishore A.
Lee J.</t>
  </si>
  <si>
    <t xml:space="preserve">Billingsley, Zhong, Frood) Leeds General Infirmary, United Kingdom </t>
  </si>
  <si>
    <t>AIM: To describe the (a) frequency of improving, static, and worsening chest radiograph (CXR) appearances; (b) differences in demographic, initial rudimentary haematological and CXR variables and these patterns; and (c) frequency of different trajectories of serial CXR evolution, in COVID-19 patients presenting consecutively. MATERIALS AND METHODS: This multicentre retrospective study included all COVID-19 patients admitted from 1-30 April 2020, meeting the inclusion criteria across 24 (blinded) hospitals. Follow-up CXRs on admission, the subsequent (where available), and at 4-8 weeks were scored for the presence of parenchymal opacities across six zones. Three cohorts were defined: improved, static, and/or worsened. The chi-squared and Kruskal-Wallis tests were used to compare demographic, laboratory, and CXR variables. Trajectories of CXR evolution were assessed when all three CXRs were available (226 patients). &lt;br/&gt;RESULT(S): Of 452 included patients (median age 66 years, interquartile range 54.3-79, 262 men), 211 (46.7%) improved, 140 (31%) were static, and 101 (22.3%) worsened. Improving patients were more likely younger, with a classic COVID-19 radiograph and higher initial CXR zonal severity scores (both p&lt;0.001), while worsening patients had lower initial lymphocyte counts (p=0.008). The most frequent trajectory was worsened then improved (n=63, 27.9%) followed by static then improved (n=46, 20.4%) and static (n=42, 18.6%). &lt;br/&gt;CONCLUSION(S): Most patients with COVID-19 during the first wave of the pandemic demonstrated radiographic improvement; these patients were more likely younger with classic COVID-19 appearances and initially more extensive abnormality. Conversely, radiographic deterioration was associated with lower lymphocyte counts. The three most common trajectories were worsening then improvement, static then improvement, and static throughout. &lt;br/&gt;Copyright &amp;#xa9; 2023</t>
  </si>
  <si>
    <t>https://libkey.io/libraries/2590/10.1016/j.crad.2023.11.001</t>
  </si>
  <si>
    <t>The development of inherited cardiac conditions services: current position and future perspectives.</t>
  </si>
  <si>
    <t>British Medical Bulletin. 2024 Feb 23</t>
  </si>
  <si>
    <t>Alway T
Bastiaenen R
Pantazis A
Robert L
Akilapa R
Whitaker J
Page SP
Carr-White G</t>
  </si>
  <si>
    <t>Page, Stephen P. Leeds Teaching Hospitals NHS Trust, Leeds General Infirmary, Great George Street, Leeds, LS1 3EX, UK.</t>
  </si>
  <si>
    <t>BACKGROUND: Over the last two decades, inherited cardiac conditions (ICC) centres have emerged with the aim of improving outcomes for patients and their families, through early diagnosis, genetic testing, risk assessment and specialist treatment.
SOURCES OF DATA: A literature search was performed using PubMed (https://pubmed.ncbi.nlm.nih.gov/). Commissioned ICC service reviews from NHS England, NHS Improvement and PHG Foundation were evaluated.
AREAS OF AGREEMENT: ICC patient management requires a multi-disciplinary approach. ICC services are predominantly based within tertiary centres. Despite expansion, provision of care remains inadequate to meet rising demands. Access to services is inconsistent, partly due to geographic variation and lack of standardized pathways.
AREAS OF CONTROVERSY: The optimal ICC care model remains undecided, although there is growing interest in 'hub-and-spoke' networks, which could aid secondary and tertiary service integration and repatriation of care.
GROWING POINTS: Genetic mainstreaming is a priority for the Genomic Medicine Service Alliance. The benefits of telehealth and virtual clinics have been validated by their use during the COVID-19 pandemic. Other innovations to improve resource efficiency, such as clinical scientist-led and nurse-led clinics, show promise.
AREAS TIMELY FOR DEVELOPING RESEARCH: An update for the NHS ICC service specifications is planned that appears well timed given the rapid evolution of the ICC landscape in the decade since last review. This has the potential to address needs including national audit, standardized pathways and ICC networks to improve governance and equity of care. Delegation of commissioning for specialist services to integrated care systems may also provide opportunity for increased regional direction. Copyright &amp;#xa9; The Author(s) 2024. Published by Oxford University Press. All rights reserved. For Permissions, please email: journals.permissions@oup.com.</t>
  </si>
  <si>
    <t>https://libkey.io/libraries/2590/10.1093/bmb/ldae003</t>
  </si>
  <si>
    <t>The intersocietal IWGDF, ESVS, SVS guidelines on peripheral artery disease in people with diabetes and a foot ulcer.</t>
  </si>
  <si>
    <t>Diabetes/Metabolism Research Reviews. 40(3):e3686, 2024 Mar.</t>
  </si>
  <si>
    <t>Fitridge R
Chuter V
Mills J
Hinchliffe R
Azuma N
Behrendt CA
Boyko EJ
Conte MS
Humphries M
Kirksey L
McGinigle KC
Nikol S
Nordanstig J
Rowe V
Russell D
van den Berg JC
Venermo M
Schaper N</t>
  </si>
  <si>
    <t>Diabetes related foot complications have become a major cause of morbidity and are implicated in most major and minor amputations globally. Approximately 50% of people with diabetes and a foot ulcer have peripheral artery disease (PAD) and the presence of PAD significantly increases the risk of adverse limb and cardiovascular events. The International Working Group on the Diabetic Foot (IWGDF) has published evidence based guidelines on the management and prevention of diabetes related foot complications since 1999. This guideline is an update of the 2019 IWGDF guideline on the diagnosis, prognosis and management of peripheral artery disease in people with diabetes mellitus and a foot ulcer. For this guideline the IWGDF, the European Society for Vascular Surgery and the Society for Vascular Surgery decided to collaborate to develop a consistent suite of recommendations relevant to clinicians in all countries. This guideline is based on three new systematic reviews. Using the Grading of Recommendations, Assessment, Development, and Evaluation framework clinically relevant questions were formulated, and the literature was systematically reviewed. After assessing the certainty of the evidence, recommendations were formulated which were weighed against the balance of benefits and harms, patient values, feasibility, acceptability, equity, resources required, and when available, costs. Through this process five recommendations were developed for diagnosing PAD in a person with diabetes, with and without a foot ulcer or gangrene. Five recommendations were developed for prognosis relating to estimating likelihood of healing and amputation outcomes in a person with diabetes and a foot ulcer or gangrene. Fifteen recommendations were developed related to PAD treatment encompassing prioritisation of people for revascularisation, the choice of a procedure and post-surgical care. In addition, the Writing Committee has highlighted key research questions where current evidence is lacking. The Writing Committee believes that following these recommendations will help healthcare professionals to provide better care and will reduce the burden of diabetes related foot complications. Copyright &amp;#xa9; The Author(s). Published by Elsevier Inc. on behalf of The Society for Vascular Surgery, Elsevier B.V on behalf of European Society for Vascular Surgery and John Wiley &amp; Sons Ltd.</t>
  </si>
  <si>
    <t>https://libkey.io/libraries/2590/10.1002/dmrr.3686</t>
  </si>
  <si>
    <t>The limited antegrade subintimal tracking technique to retrieve a trapped rotablator burr: A case report.</t>
  </si>
  <si>
    <t>European Heart Journal - Case Reports. 8(2) (no pagination), 2024. Article Number: ytae044. Date of Publication: 01 Feb 2024.</t>
  </si>
  <si>
    <t>Maznyczka A.
Mozid A.</t>
  </si>
  <si>
    <t>Mozid) Leeds General Infirmary, Leeds, United Kingdom</t>
  </si>
  <si>
    <t>Background: Burr entrapment is a rare, but potentially serious complication of rotablation. This report describes the percutaneous options available for Rota burr retrieval. Case summary: A 62-year-old Caucasian man with stable angina presented for percutaneous coronary intervention. Attempted rotablation with a 1.75mm burr resulted in Rota burr entrapment, in the heavily calcified proximal right coronary artery. A chronic total occlusion angioplasty technique (limited antegrade subintimal tracking) was successfully used to remove the trapped Rota burr, by enabling subintimal dilatation to externally crush plaque and dislodge the burr. The angioplasty procedure was then completed using the wire that had a short subintimal passage, before re-entering the true lumen. &lt;br/&gt;Discussion(s): The mechanism for Rota burr entrapment, in this case, was initiating rotablation on the heavily calcified lesion and not more proximal to allow a pecking motion. The learning points are (i) to start the rotablator several millimetres proximal to the actual lesion, and (ii) if unable to wire alongside a trapped Rota burr in the true lumen, then subintimal crossing and balloon dilatation in the subintimal space may work to dislodge the burr.&lt;br/&gt;Copyright &amp;#xa9; 2024 The Author(s). Published by Oxford University Press on behalf of the European Society of Cardiology.</t>
  </si>
  <si>
    <t>https://libkey.io/libraries/2590/10.1093/ehjcr/ytae044</t>
  </si>
  <si>
    <t>The management of intertrochanteric hip fractures: an update.</t>
  </si>
  <si>
    <t>Orthopaedics and Trauma. 38(2) (pp 70-77), 2024. Date of Publication: April 2024.</t>
  </si>
  <si>
    <t>Wakefield S.M.
Rodham P.L.
Giannoudis P.V.</t>
  </si>
  <si>
    <t>Wakefield, Rodham, Giannoudis) Academic Department of Trauma and Orthopaedics, School of Medicine, University of Leeds and NIHR Leeds Biomedical Research Centre, Chapel Allerton Hospital, United Kingdom</t>
  </si>
  <si>
    <t>Intertrochanteric fractures are a common type of proximal femoral fracture, and account for high morbidity and mortality. Early recognition and management of such fractures is important, with surgery preferably undertaken within 48 hours. The choice of surgical strategy remains variable between centres and individual surgeons; in part because evidence to support a specific strategy has been weak. Herein, we provide the latest evidence on the management of these fractures.&lt;br/&gt;Copyright &amp;#xa9; 2024 Elsevier Ltd</t>
  </si>
  <si>
    <t>https://libkey.io/libraries/2590/10.1016/j.mporth.2024.01.001</t>
  </si>
  <si>
    <t>The nociceptive response during adult cardiac surgery measured by the qNOX index: A feasibility study.</t>
  </si>
  <si>
    <t>Biomedical Papers of the Medical Faculty of Palacky University in Olomouc, Czech Republic. 168(1):62-67, 2024 Mar.</t>
  </si>
  <si>
    <t>Rogozov V
Vanek T
Maly M
Rocek J
Kacer P</t>
  </si>
  <si>
    <t>Rogozov, Vladislav. Department of Anaesthesia, Leeds Teaching Hospitals, United Kingdom.</t>
  </si>
  <si>
    <t>BACKGROUND: Monitoring nociception during general anaesthesia remains a substantial challenge. The Conox monitor uses two EEG indices, the qCon and the qNox. The qNox refers to the probability that a nociceptive stimulation triggers a movement of the patient and the response probability of reaction to nociceptive stimulation. We decided to test the feasibility of monitoring the qNOX index during adult cardiac surgery and to investigate whether this index correlates with hemodynamic and hormonal signs of nociceptive stimulation.
METHOD: We enrolled 19 patients undergoing elective cardiac surgery. These were randomised to 2 groups receiving different doses of sufentanil via target controlled infusion: group A (n=9) 0.25 ng/mL and group B (n=10) 0.75 ng/mL. All patients were maintained at the same depth of anaesthesia. We recorded the Conox monitor indices (qNOX, qCON, electromyographic), hemodynamic variables and plasmatic levels of cortisol and noradrenaline.
RESULTS: There was significantly higher blood pressure (P=0.013) and plasmatic cortisol (P=0.003) in group A and a significant increase in plasmatic noradrenaline with increasing intensity of surgical stimulation in both groups: A (P=0.001), B (P=0.008). We found no significant corresponding changes in the qNOX index. There was a positive correlation between qNOX and hemodynamic signs of stimulation (P=0.012) and between the qNOX and EMG indices (P=0.013) after endotracheal intubation, but not later after EMG index dropped.
CONCLUSION: Our results do not support the assumption that signs of nociceptive stimulation during adult cardiac surgery will be reflected by the qNOX index. This may be related to compounding of qNOX processing and use of muscle relaxants. Further investigation on this field is needed.</t>
  </si>
  <si>
    <t>https://libkey.io/libraries/2590/10.5507/bp.2022.045</t>
  </si>
  <si>
    <t>The patient with a painful knee. [Review]</t>
  </si>
  <si>
    <t>British Journal of Hospital Medicine. 85(2):1-10, 2024 Feb 02.</t>
  </si>
  <si>
    <t>Bamania P
Osmani HT
Robinson P
McDonnell S
Ahmed N</t>
  </si>
  <si>
    <t>Robinson, Philip. University of Leeds and Biochemical Research Centre, Musculoskeletal Centre, Department of Radiology, Chapel Allerton Hospital, Leeds Teaching Hospitals, Leeds, UK.</t>
  </si>
  <si>
    <t>Knee pain encompasses a wide array of differential diagnoses and can often pose a diagnostic challenge, as it can have traumatic or non-traumatic causes. A good clinical history, assessment and anatomical knowledge gives a strong foundation to narrow down the diagnosis, and understanding the correct imaging modality and findings further informs correct and timely management. This article reviews various disease processes including fractures, inflammatory, infective and neoplastic causes, and discusses the assessment and various imaging modalities to aid diagnosis in both primary and secondary care.</t>
  </si>
  <si>
    <t>https://libkey.io/libraries/2590/10.12968/hmed.2023.0408</t>
  </si>
  <si>
    <t>The predictive role of symptoms in COVID-19 diagnostic models: A longitudinal insight.</t>
  </si>
  <si>
    <t>Epidemiology &amp; Infection. 152:e37, 2024 Jan 22.</t>
  </si>
  <si>
    <t>Bird O
Galiza EP
Baxter DN
Boffito M
Browne D
Burns F
Chadwick DR
Clark R
Cosgrove CA
Galloway J
Goodman AL
Heer A
Higham A
Iyengar S
Jeanes C
Kalra PA
Kyriakidou C
Bradley JM
Munthali C
Minassian AM
McGill F
Moore P
Munsoor I
Nicholls H
Osanlou O
Packham J
Pretswell CH
San Francisco Ramos A
Saralaya D
Sheridan RP
Smith R
Soiza RL
Swift PA
Thomson EC
Turner J
Viljoen ME
Heath PT
Chis Ster I</t>
  </si>
  <si>
    <t>McGill, Fiona. Department of Microbiology, Leeds Teaching Hospitals National Health Service Trust, Leeds, United Kingdom.</t>
  </si>
  <si>
    <t>To investigate the symptoms of SARS-CoV-2 infection, their dynamics and their discriminatory power for the disease using longitudinally, prospectively collected information reported at the time of their occurrence. We have analysed data from a large phase 3 clinical UK COVID-19 vaccine trial. The alpha variant was the predominant strain. Participants were assessed for SARS-CoV-2 infection via nasal/throat PCR at recruitment, vaccination appointments, and when symptomatic. Statistical techniques were implemented to infer estimates representative of the UK population, accounting for multiple symptomatic episodes associated with one individual. An optimal diagnostic model for SARS-CoV-2 infection was derived. The 4-month prevalence of SARS-CoV-2 was 2.1%; increasing to 19.4% (16.0%-22.7%) in participants reporting loss of appetite and 31.9% (27.1%-36.8%) in those with anosmia/ageusia. The model identified anosmia and/or ageusia, fever, congestion, and cough to be significantly associated with SARS-CoV-2 infection. Symptoms' dynamics were vastly different in the two groups; after a slow start peaking later and lasting longer in PCR+ participants, whilst exhibiting a consistent decline in PCR- participants, with, on average, fewer than 3 days of symptoms reported. Anosmia/ageusia peaked late in confirmed SARS-CoV-2 infection (day 12), indicating a low discrimination power for early disease diagnosis.</t>
  </si>
  <si>
    <t>https://libkey.io/libraries/2590/10.1017/S0950268824000037</t>
  </si>
  <si>
    <t>The Royal College of Ophthalmologists' National ophthalmology database study of cataract surgery: Report 14, cohort analysis - the impact of CapsuleGuard R utilisation on cataract surgery posterior capsule rupture rates.</t>
  </si>
  <si>
    <t>Eye. 2024 Mar 07</t>
  </si>
  <si>
    <t>Buchan JC
Norridge CFE
Barnes B
Olaitan M
Donachie PHJ</t>
  </si>
  <si>
    <t>Buchan, John C. The Leeds Teaching Hospital NHS Trust, Beckett Street, Leeds, LS9 7TF, UK. John.Buchan@lshtm.ac.uk.</t>
  </si>
  <si>
    <t>BACKGROUND/OBJECTIVES: The aim of this study was to investigate whether the use of the silicone tipped irrigation/aspiration (I/A) handpiece CapsuleGuard R (Bausch + Lomb, Laval, Canada) reduced rates of posterior capsule rupture (PCR) during cataract surgery.
METHODS: Royal College of Ophthalmologists' National Ophthalmology Database (NOD) Cataract Audit data from 01/04/2010 and 31/03/2021 and Bausch + Lomb sales figures were combined to identify centres participating in national cataract audit who have routinely adopted the silicone tipped I/A handpiece, CapsuleGuard R. Data were included only from centres with eligible cataract operations recorded on the NOD both before and after adopting CapsuleGuard R. Review of the literature was undertaken to estimate the proportion of PCR that occurs during I/A, to evaluate the impact of adoption of CapsuleGuard R on PCR occurring in this phase of surgery.
RESULTS: Within the study period, 267 371 eligible cataract operations were performed in 14 centres with &gt;50 eligible operations both before and after adopting CapsuleGuard R. Within centres adopting CapsuleGuard R, the rate of PCR occurrence reduction was 16.4%. Before and after the adoption of CapsuleGuard R the median change of PCR was 21.7% reduction (IQR: 4.8% to 37.7% reduction).
CONCLUSIONS: A reduction in the rate of PCR was seen after regular adoption of CapsuleGuard R during cataract operations. Review of published studies attributing PCR to various components of the cataract operation suggest around 25% of PCR may occur during I/A; adoption of CapsuleGuard may, therefore, be associated with avoidance of a substantial proportion of the PCR during that phase of surgery. Copyright &amp;#xa9; 2024. The Author(s), under exclusive licence to The Royal College of Ophthalmologists.</t>
  </si>
  <si>
    <t>https://libkey.io/libraries/2590/10.1038/s41433-024-03003-6</t>
  </si>
  <si>
    <t>The Wells-Riley model revisited: Randomness, heterogeneity, and transient behaviours.</t>
  </si>
  <si>
    <t>Risk Analysis. 2024 Mar 19</t>
  </si>
  <si>
    <t>Edwards AJ
King MF
Noakes CJ
Peckham D
Lopez-Garcia M</t>
  </si>
  <si>
    <t>Peckham, Daniel. Leeds Teaching Hospitals NHS Trust, Leeds, UK.</t>
  </si>
  <si>
    <t>The Wells-Riley model has been widely used to estimate airborne infection risk, typically from a deterministic point of view (i.e., focusing on the average number of infections) or in terms of a per capita probability of infection. Some of its main limitations relate to considering well-mixed air, steady-state concentration of pathogen in the air, a particular amount of time for the indoor interaction, and that all individuals are homogeneous and behave equally. Here, we revisit the Wells-Riley model, providing a mathematical formalism for its stochastic version, where the number of infected individuals follows a Binomial distribution. Then, we extend the Wells-Riley methodology to consider transient behaviours, randomness, and population heterogeneity. In particular, we provide analytical solutions for the number of infections and the per capita probability of infection when: (i) susceptible individuals remain in the room after the infector leaves, (ii) the duration of the indoor interaction is random/unknown, and (iii) infectors have heterogeneous quanta production rates (or the quanta production rate of the infector is random/unknown). We illustrate the applicability of our new formulations through two case studies: infection risk due to an infectious healthcare worker (HCW) visiting a patient, and exposure during lunch for uncertain meal times in different dining settings. Our results highlight that infection risk to a susceptible who remains in the space after the infector leaves can be nonnegligible, and highlight the importance of incorporating uncertainty in the duration of the indoor interaction and the infectivity of the infector when estimating risk. Copyright &amp;#xa9; 2024 The Authors. Risk Analysis published by Wiley Periodicals LLC on behalf of Society for Risk Analysis.</t>
  </si>
  <si>
    <t>https://libkey.io/libraries/2590/10.1111/risa.14295</t>
  </si>
  <si>
    <t>Transcutaneous ultrasound level check for selective dorsal rhizotomy.</t>
  </si>
  <si>
    <t>Childs Nervous System. 40(3):863-868, 2024 Mar.</t>
  </si>
  <si>
    <t>Gelder CL
Sataite I
Chave-Cox RS
Goodden JR</t>
  </si>
  <si>
    <t>Gelder, C L. The Leeds Children's Hospital, Department of Paediatric Neurosurgery, Leeds General Infirmary, Great George Street, Leeds, LS1 3EX, UK. chloegelder@nhs.net.|Sataite, I. The Leeds Children's Hospital, Department of Paediatric Neurosurgery, Leeds General Infirmary, Great George Street, Leeds, LS1 3EX, UK.|Chave-Cox, R S. The Leeds Children's Hospital, Department of Paediatric Neurosurgery, Leeds General Infirmary, Great George Street, Leeds, LS1 3EX, UK.|Goodden, J R. The Leeds Children's Hospital, Department of Paediatric Neurosurgery, Leeds General Infirmary, Great George Street, Leeds, LS1 3EX, UK. j.goodden@nhs.net.</t>
  </si>
  <si>
    <t>AIM: Single-level selective dorsal rhizotomy (SDR) surgery requires an intra-operative level check to identify the L1 vertebral level or the conus medullaris. Typically, this requires a pre-operative or intra-operative x-ray. We present our experience using initial transcutaneous ultrasound as an alternative to x-ray level check.
METHODS: A prospective SDR database was used to identify patients. The operation notes were reviewed to identify the level check method and any complications or wrong-level surgery.
RESULTS: Data are reported for the first 160 SDR surgeries performed within our centre, mean age 6.47 years (range 2.5-19 years). The first 11 patients had combined x-ray and transcutaneous ultrasound for pre-incision level check. This allowed the neurosurgeon to assess the accuracy and feasibility of using transcutaneous ultrasound instead of x-ray. The subsequent 149 patients had ultrasound alone for transcutaneous pre-incision level check. An intra-operative ultrasound level check was performed for all patients following skin incision and dissection down to the spinal lamina. In this way, the conus level was confirmed before dural opening. For all patients at all ages, the combination of initial transcutaneous ultrasound followed by intra-operative ultrasound allowed accurate identification of the conus. There were no instances of wrong-level surgery. Learning points are presented within this paper.
CONCLUSION: Combined use of transcutaneous ultrasound followed by intra-operative ultrasound can allow accurate identification of the conus, saving radiation exposure and potentially improving theatre efficiency. Appropriate training and experience are required for any neurosurgeon using these techniques. Copyright &amp;#xa9; 2023. The Author(s), under exclusive licence to Springer-Verlag GmbH Germany, part of Springer Nature.</t>
  </si>
  <si>
    <t>https://libkey.io/libraries/2590/10.1007/s00381-023-06253-z</t>
  </si>
  <si>
    <t>Treatment of polymyalgia rheumatica: British Society for Rheumatology guideline scope.</t>
  </si>
  <si>
    <t>Rheumatology Advances in Practice. 8(1) (no pagination), 2024. Article Number: rkae002. Date of Publication: 2024.</t>
  </si>
  <si>
    <t>Toyoda T.
Armitstead Z.
Bhide S.
Engamba S.
Henderson E.
Jones C.
MacKeith P.
Maddock J.
Reynolds G.
Scrafton N.
Subesinghe M.
Subesinghe S.
Twohig H.
Mackie S.L.
Yates M.</t>
  </si>
  <si>
    <t>Toyoda, Twohig) NIHR Leeds Biomedical Research Centre, Leeds Teaching Hospitals NHS Trust, Leeds, United Kingdom
(Armitstead) Department of Rheumatology, Leeds Teaching Hospitals NHS Trust, Leeds, United Kingdom</t>
  </si>
  <si>
    <t>The last British Society for Rheumatology (BSR) guideline on PMR was published in 2009. The guideline needs to be updated to provide a summary of the current evidence for pharmacological and non-pharmacological management of adults with PMR. This guideline is aimed at healthcare professionals in the UK who directly care for people with PMR, including general practitioners, rheumatologists, nurses, physiotherapists, occupational therapists, pharmacists, psychologists and other health professionals. It will also be relevant to people living with PMR and organisations that support them in the public and third sector, including charities and informal patient support groups. This guideline will be developed using the methods and processes outlined in the BSR Guidelines Protocol. Here we provide a brief summary of the scope of the guideline update in development.&lt;br/&gt;Copyright &amp;#xa9; 2024 Oxford University Press. All rights reserved.</t>
  </si>
  <si>
    <t>https://libkey.io/libraries/2590/10.1093/rap/rkae002</t>
  </si>
  <si>
    <t>Treatment outcomes of complement protein C5 inhibition in 509 UK patients with paroxysmal nocturnal hemoglobinuria.</t>
  </si>
  <si>
    <t>Blood. 143(12):1157-1166, 2024 Mar 21.</t>
  </si>
  <si>
    <t>Kelly RJ
Holt M
Vidler J
Arnold LM
Large J
Forrest B
Barnfield C
Pike A
Griffin M
Munir T
Muus P
Nagumantry SK
Varghese A
Davies JR
Trikha R
Kulasekararaj AG
Mitchell L
Gandhi S</t>
  </si>
  <si>
    <t>Kelly, Richard J. Department of Haematology, St. James's University Hospital, Leeds, United Kingdom.|Holt, Matthew. Department of Haematology, St. James's University Hospital, Leeds, United Kingdom.|Arnold, Louise M. Department of Haematology, St. James's University Hospital, Leeds, United Kingdom.|Forrest, Briony. Department of Haematology, St. James's University Hospital, Leeds, United Kingdom.|Barnfield, Catherine. Department of Haematology, St. James's University Hospital, Leeds, United Kingdom.|Pike, Alexandra. Department of Haematology, St. James's University Hospital, Leeds, United Kingdom.|Griffin, Morag. Department of Haematology, St. James's University Hospital, Leeds, United Kingdom.|Munir, Talha. Department of Haematology, St. James's University Hospital, Leeds, United Kingdom.|Muus, Petra. Department of Haematology, St. James's University Hospital, Leeds, United Kingdom.|Varghese, Abraham. Department of Haematology, St. James's University Hospital, Leeds, United Kingdom.</t>
  </si>
  <si>
    <t>ABSTRACT: Paroxysmal nocturnal hemoglobinuria (PNH) is an acquired clonal hematopoietic disorder that occurs on a background of bone marrow failure (BMF). In PNH, chronic intravascular hemolysis causes an increase in morbidity and mortality, mainly because of thromboses. Over the last 20 years, treatment of PNH has focused on the complement protein C5 to prevent intravascular hemolysis using the monoclonal antibody eculizumab and more recently ravulizumab. In the United Kingdom, all patients are under review at 1 of 2 reference centers. We report on all 509 UK patients with PNH treated with eculizumab and/or ravulizumab between May 2002 and July 2022. The survival of patients with eculizumab and ravulizumab was significantly lower than that of age- and sex-matched controls (P = .001). Only 4 patients died of thromboses. The survival of patients with PNH (n = 389), when those requiring treatment for BMF (clonal evolution to myelodysplastic syndrome or acute leukemia or had progressive unresponsive aplastic anemia) were excluded, was not significantly different from that of age- and sex-matched controls (P = .12). There were 11 cases of meningococcal sepsis (0.35 events per 100 patient-years). Extravascular hemolysis was evident in patients who received treatment, with 26.7% of patients requiring transfusions in the most recent 12 months on therapy. Eculizumab and ravulizumab are safe and effective therapies that reduce mortality and morbidity in PNH, but further work is needed to reduce mortality in those with concomitant BMF. Copyright &amp;#xa9; 2024 American Society of Hematology. Published by Elsevier Inc. All rights are reserved, including those for text and data mining, AI training, and similar technologies.</t>
  </si>
  <si>
    <t>https://libkey.io/libraries/2590/10.1182/blood.2023021762</t>
  </si>
  <si>
    <t>Trends of impact factor contributors to the Injury Journal: A bibliometric analysis.</t>
  </si>
  <si>
    <t>Injury. 55(3):111255, 2024 Mar.</t>
  </si>
  <si>
    <t>Ho YS
Giordano V
Mauffrey C
Giannoudis PV</t>
  </si>
  <si>
    <t>Giannoudis, Peter V. Trauma &amp; Orthopaedic Surgery, School of Medicine, University of Leeds, UK; NIHR Leeds Biomedical Research Center, Chapel Allerton Hospital, Leeds, UK. Electronic address: pgiannoudi@aol.com.</t>
  </si>
  <si>
    <t>PURPOSE: This study aims to analyse papers concerning journal impact factors published in the Injury-International Journal of the Care of the Injured between 1997 and 2022. Through this analysis, the research offers valuable insights into the publication performance and contributors to the journal impact factor, encompassing papers, authors, institutions, and countries.
METHODS: Articles and reviews published in the Injury between 1995 and 2021 were examined using the Science Citation Index Expanded database. The study employed the journal impact factor contributing indicator to compare highly cited and high journal impact factor papers across various aspects, including papers, authors, institutions, and countries.
RESULTS: A notable correlation exists between prolific authors, institutions, and countries, alongside those who contribute to high journal impact factors. However, a less distinct connection was observed between highly cited papers/authors and high journal impact factor contributors. The Injury serves as a well-regarded international journal. Notably, editorial members of the journal play a substantial role, serving as model editors and contributing significantly to the journal's success. Out of the Top 25 IF contributing papers with the CN of 34 or more the following themes were noted to dominate: bone healing/tissue regeneration (40 %) of papers, covid-19 pandemic (24 %), polytrauma/coagulopathy (12 %) and infection (8 %).
CONCLUSIONS: Utilizing the journal impact factor to assess research performance at the individual, institutional, or national levels appears not to be the most appropriate method. The results show that highly cited authors did not hold the distinction of being the primary contributors to the IF. Analysis revealed a low significant relationship among the primary contributors to the IF, highly cited papers, and the most influential papers in 2022. A more effective indicator could involve considering the total number of citations a publication receives from its year of publication up to the end of the most recent year. Copyright &amp;#xa9; 2023 The Authors. Published by Elsevier Ltd.. All rights reserved.</t>
  </si>
  <si>
    <t>https://libkey.io/libraries/2590/10.1016/j.injury.2023.111255</t>
  </si>
  <si>
    <t>Type 1 interferons: A target for immune-mediated inflammatory diseases (IMIDs). [Review]</t>
  </si>
  <si>
    <t>Joint, Bone, Spine: Revue du Rhumatisme. 91(2):105627, 2024 Mar.</t>
  </si>
  <si>
    <t>Mathian A
Felten R
Alarcon-Riquelme ME
Psarras A
Mertz P
Chasset F
Vital EM
Arnaud L</t>
  </si>
  <si>
    <t>Vital, Edward M. Leeds Institute of Rheumatic and Musculoskeletal Medicine, University of Leeds, Woodhouse, LS2 9JT Leeds, United Kingdom; NIHR Leeds Biomedical Research Centre, Leeds Teaching Hospitals NHS Trust, Chapel Allerton Hospital Chape, Chapeltown Rd, Leeds LS7 4SA, United Kingdom.</t>
  </si>
  <si>
    <t>The improved understanding of the molecular basis of innate immunity have led to the identification of type I interferons (IFNs), particularly IFN-alpha, as central mediators in the pathogenesis of several Immune-mediated inflammatory diseases (IMIDs) such as systemic lupus erythematosus (SLE), systemic sclerosis, inflammatory myositis and Sjogren's syndrome. Here, we review the main data regarding the opportunity to target type I IFNs for the treatment of IMIDs. Type I IFNs and their downstream pathways can be targeted pharmacologically in several manners. One approach is to use monoclonal antibodies against IFNs or the IFN-receptors (IFNARs, such as with anifrolumab). The downstream signaling pathways of type I IFNs also contain several targets of interest in IMIDs, such as JAK1 and Tyk2. Of these, anifrolumab is licensed and JAK1/Tyk2 inhibitors are in phase III trials in SLE. Targeting IFN-Is for the treatment of SLE is already a reality and in the near future may prove useful in other IMIDs. IFN assays will find a role in routine clinical practice for the care of IMIDs as further validation work is completed and a greater range of targeted therapies becomes available. Copyright &amp;#xa9; 2023 Societe francaise de rhumatologie. Published by Elsevier Masson SAS. All rights reserved.</t>
  </si>
  <si>
    <t>https://libkey.io/libraries/2590/10.1016/j.jbspin.2023.105627</t>
  </si>
  <si>
    <t>Understanding improved neonatal ventilation trends in a regional transport service.</t>
  </si>
  <si>
    <t>Acta Paediatrica. 113(4):709-715, 2024 Apr.</t>
  </si>
  <si>
    <t>Dockery M
Harrison C</t>
  </si>
  <si>
    <t>Harrison, Cath. Leeds Teaching Hospital NHS Trust, Leeds, UK.</t>
  </si>
  <si>
    <t>AIM: Review changes in neonatal ventilation practice within our regional transport service, Embrace, identifying interventions with greatest impact on improved rates of normocapnia during transfer.
METHODS: Using internal transport databases and UK Neonatal Transport Group data submissions, we tracked local and national rates of ventilation and normocapnia. We correlated this with internal changes in practice, including introduction of new equipment, staffing changes, educational interventions and quality improvement projects.
RESULTS: Data demonstrated improvement in normocapnia rates benchmarked against national figures, which was not explained by changes in ventilation methods or rates, or by changes in availability of post-transfer gases. Greatest improvement was identified following introduction of transcutaneous CO2 monitoring and ventilators enabling volume-guided ventilation strategies. Additionally, although less quantifiable, educational and quality improvement interventions, and case review mechanisms were felt to be influential.
CONCLUSION: Volume guided ventilation and transcutaneous CO2 monitoring have had a positive influence on the maintenance of normocapnia during transfer at Embrace Transport Service, although introduction of new equipment still presents challenges which must be overcome. Recognising the significant impact of these technologies allows for ongoing financial, time and educational investment to emphasise their importance and ensure appropriate awareness of limitations and troubleshooting options, maximising their positive impact. Copyright &amp;#xa9; 2023 Foundation Acta Paediatrica. Published by John Wiley &amp; Sons Ltd.</t>
  </si>
  <si>
    <t>https://libkey.io/libraries/2590/10.1111/apa.17065</t>
  </si>
  <si>
    <t>Unmet research needs in sustainable luminal gastroenterology practice.</t>
  </si>
  <si>
    <t>Frontline Gastroenterology. (no pagination), 2024. Date of Publication: 2024.</t>
  </si>
  <si>
    <t>Dhar A.
Haboubi H.
Selinger C.
Arasaradnam R.</t>
  </si>
  <si>
    <t>Selinger) St James's University Hospital, Leeds, United Kingdom</t>
  </si>
  <si>
    <t>While it is now well recognised that gastroenterology, hepatology and endoscopy are major contributors to climate change on account of the amount of greenhouse gases (GHGs) that are generated in these specialties, systematic research that measures the exact amount of GHGs generated by different aspects of clinical care in the specialty is lacking. Similarly, while there are a number of publications highlighting the potential strategies for the reduction of GHGs, interventional studies assessing the impact of change are only beginning to be carried out. As such, there are a number of unmet research needs in this field and this mini review is aimed at discussing some of these.&lt;br/&gt;Copyright &amp;#xa9; Author(s) (or their employer(s)) 2024.</t>
  </si>
  <si>
    <t>https://libkey.io/libraries/2590/10.1136/flgastro-2023-102482</t>
  </si>
  <si>
    <t>Updates in diagnostic tools for diagnosing nerve injury and compressions. [Review]</t>
  </si>
  <si>
    <t>Journal of Hand Surgery: European Volume. :17531934241238736, 2024 Mar 27</t>
  </si>
  <si>
    <t>Bourke G
Wade RG
van Alfen N</t>
  </si>
  <si>
    <t>Bourke, Grainne. Department of Plastic and Reconstructive Surgery, Leeds Teaching Hospitals Trust, Leeds, UK.|Wade, Ryckie G. Department of Plastic and Reconstructive Surgery, Leeds Teaching Hospitals Trust, Leeds, UK.</t>
  </si>
  <si>
    <t>Predicting prognosis after nerve injury and compression can be challenging, even for the experienced clinician. Although thorough clinical assessment can aid diagnosis, we cannot always be precise about long-term functional recovery of either motor or sensory nerves. To evaluate the severity of nerve injury, surgical exploration remains the gold standard, particularly after iatrogenic injury and major nerve injury from trauma, such as brachial plexus injury. Recently, advances in imaging techniques (ultrasound, magnetic resonance imaging [MRI] and MR neurography) along with multimodality assessment, including electrodiagnostic testing, have allowed us to have a better preoperative understanding of nerve continuity and prediction of nerve health and possible recovery. This article outlines the current and potential roles for clinical assessment, exploratory surgery, electrodiagnostic testing ultrasound and MRI in entrapment neuropathies, inflammatory neuritis and trauma. Emphasis is placed on those modalities that are improving in diagnostic accuracy of nerve assessment before any surgical intervention.</t>
  </si>
  <si>
    <t>https://libkey.io/libraries/2590/10.1177/17531934241238736</t>
  </si>
  <si>
    <t>Using the GRADE evidence to decision framework to reach recommendations together with ethnic minority community organizations: the example of COVID-19 vaccine uptake in the United Kingdom.</t>
  </si>
  <si>
    <t>Journal of Clinical Epidemiology. 168:111268, 2024 Feb 01.</t>
  </si>
  <si>
    <t>Treweek S
Brazzelli M
Crosse A
Daga S
Isaacs T
Sunga R</t>
  </si>
  <si>
    <t>Daga, Sunil. South Asian Health Action charity, Leicester, UK; Renal Department, St James's University Hospital, Leeds Teaching Hospitals NHS Trust, Leeds LS9 7TF, UK.</t>
  </si>
  <si>
    <t>OBJECTIVES: To make recommendations regarding factors that affect COVID-19 vaccine uptake by ethnic minority individuals in the United Kingdom, together with strategies that could be used to increase uptake.
STUDY DESIGN AND SETTING: The results of two rapid systematic reviews-one identifying factors that affect respiratory vaccine uptake in ethnic minority adults and the other identifying experimental evaluations of strategies to increase vaccine uptake in ethnic minority adults-were put into Grading of Recommendations, Assessment, Development, and Evaluation (GRADE) Evidence to Decision frameworks to support discussion with a panel of ethnic minority community organizations, community-focused small companies, and academics of the relevance of the review findings to the UK COVID context. Aided by the frameworks, the panel made recommendations for factors that need to be addressed to increase vaccine uptake, and for which strategies might be used to increase uptake.
RESULTS: Our two reviews contained 31 relevant research studies published in English between 2016 and 2021, all of which were from the United Kingdom (8/31), the United States (20), and Australia (3). We identified six factors-two linked to trust, three linked to information, and one on accessibility-that affected uptake. Strategies that had been evaluated fell into three categories: using trusted messengers, tailoring the message, and increasing convenience. These were put into GRADE Evidence to Decision frameworks and discussed over a series of meetings with individuals from nine ethnic minority community organizations and two community-focused small companies and academics. Community partners provided insight into why ethnic minority individuals in the United Kingdom had lower vaccine uptake, particularly with regard to the impact of nonhealth-related UK Government policy on individuals' heath decision-making. Recommendations included recognizing that trust will be low among some ethnic groups, thinking more broadly as to who messengers should be in a low-trust environment, ensuring that information is tailored to the information needs of specific ethnic groups and working to increase convenience. Our results are at https://www.collaborationforchange.co.uk.
CONCLUSION: GRADE Evidence to Decision frameworks could be used more widely to structure discussions of research evidence between researchers, community organizations, and other nonresearch partners. Copyright &amp;#xa9; 2024 The Author(s). Published by Elsevier Inc. All rights reserved.</t>
  </si>
  <si>
    <t>https://libkey.io/libraries/2590/10.1016/j.jclinepi.2024.111268</t>
  </si>
  <si>
    <t>Validation of the familial chylomicronaemia syndrome (FCS) score in an ethnically diverse cohort from UK FCS registry: Implications for diagnosis and differentiation from multifactorial chylomicronaemia syndrome (MCS).</t>
  </si>
  <si>
    <t>Atherosclerosis. 391:117476, 2024 Feb 10.</t>
  </si>
  <si>
    <t>Bashir B
Kwok S
Wierzbicki AS
Jones A
Dawson C
Downie P
Jenkinson F
Delaney H
Mansfield M
Datta D
Teoh Y
Hamilton P
Forrester N
O'Sullivan D
Ferdousi M
Durrington PN
AbdelRazik A
Gallo A
Moulin P
Soran H</t>
  </si>
  <si>
    <t>Mansfield, Michael. Leeds Centre for Diabetes &amp; Endocrinology, Leeds Teaching Hospitals NHS Trust, Leeds, UK.</t>
  </si>
  <si>
    <t>BACKGROUND AND AIMS: Prognosis and management differ between familial chylomicronaemia syndrome (FCS), a rare autosomal recessive disorder, and multifactorial chylomicronaemia syndrome (MCS) or severe mixed hyperlipidaemia. A clinical scoring tool to differentiate these conditions has been devised but not been validated in other populations. The objective of this study was to validate this score in the UK population and identify any additional factors that might improve it.
METHODS: A retrospective validation study was conducted using data from 151 patients comprising 75 FCS and 76 MCS patients. All participants had undergone genetic testing for genes implicated in FCS. Validation was performed by standard methods. Additional variables were identified from clinical data by logistic regression analysis.
RESULTS: At the recommended FCS score threshold &gt;=10 points, the sensitivity and specificity of the score in the UK population were 96% and 75%, respectively. The receiver operating characteristic (ROC) curve analysis yielded an area under the curve (AUC) of 0.88 (95% CI 0.83-0.94, p &lt; 0.001). This study identified non-European (predominantly South Asian) ethnicity, parental consanguinity, body mass index (BMI) &lt; 25 kg/m2, and recurrent pancreatitis as additional positive predictors, while BMI &gt;30 kg/m2 was found to be a negative predictor for FCS. However, inclusion of additional FCS predictors had no significant impact on performance of standard FCS score.
CONCLUSIONS: Our study validates the FCS score in the UK population to distinguish FCS from MCS. While additional FCS predictors were identified, they did not improve further the score diagnostic performance. Copyright &amp;#xa9; 2024 Elsevier B.V. All rights reserved.</t>
  </si>
  <si>
    <t>https://libkey.io/libraries/2590/10.1016/j.atherosclerosis.2024.117476</t>
  </si>
  <si>
    <t>Variants in ZFX are associated with an X-linked neurodevelopmental disorder with recurrent facial gestalt.</t>
  </si>
  <si>
    <t>American Journal of Human Genetics. 111(3):487-508, 2024 Mar 07.</t>
  </si>
  <si>
    <t>Shepherdson JL
Hutchison K
Don DW
McGillivray G
Choi TI
Allan CA
Amor DJ
Banka S
Basel DG
Buch LD
Carere DA
Carroll R
Clayton-Smith J
Crawford A
Duno M
Faivre L
Gilfillan CP
Gold NB
Gripp KW
Hobson E
Holtz AM
Innes AM
Isidor B
Jackson A
Katsonis P
Amel Riazat Kesh L
Kury S
Lecoquierre F
Lockhart P
Maraval J
Matsumoto N
McCarrier J
McCarthy J
Miyake N
Moey LH
Nemeth AH
Ostergaard E
Patel R
Pope K
Posey JE
Schnur RE
Shaw M
Stolerman E
Taylor JP
Wadman E
Wakeling E
White SM
Wong LC
Lupski JR
Lichtarge O
Corbett MA
Gecz J
Nicolet CM
Farnham PJ
Kim CH
Shinawi M</t>
  </si>
  <si>
    <t>Hobson, Emma. Yorkshire Regional Genetics Service, Leeds Teaching Hospitals NHS Trust, Department of Clinical Genetics, Chapel Allerton Hospital, Leeds, UK.|Amel Riazat Kesh, Leila. Yorkshire Regional Genetics Service, Leeds Teaching Hospitals NHS Trust, Department of Clinical Genetics, Chapel Allerton Hospital, Leeds, UK.</t>
  </si>
  <si>
    <t>Pathogenic variants in multiple genes on the X chromosome have been implicated in syndromic and non-syndromic intellectual disability disorders. ZFX on Xp22.11 encodes a transcription factor that has been linked to diverse processes including oncogenesis and development, but germline variants have not been characterized in association with disease. Here, we present clinical and molecular characterization of 18 individuals with germline ZFX variants. Exome or genome sequencing revealed 11 variants in 18 subjects (14 males and 4 females) from 16 unrelated families. Four missense variants were identified in 11 subjects, with seven truncation variants in the remaining individuals. Clinical findings included developmental delay/intellectual disability, behavioral abnormalities, hypotonia, and congenital anomalies. Overlapping and recurrent facial features were identified in all subjects, including thickening and medial broadening of eyebrows, variations in the shape of the face, external eye abnormalities, smooth and/or long philtrum, and ear abnormalities. Hyperparathyroidism was found in four families with missense variants, and enrichment of different tumor types was observed. In molecular studies, DNA-binding domain variants elicited differential expression of a small set of target genes relative to wild-type ZFX in cultured cells, suggesting a gain or loss of transcriptional activity. Additionally, a zebrafish model of ZFX loss displayed an altered behavioral phenotype, providing additional evidence for the functional significance of ZFX. Our clinical and experimental data support that variants in ZFX are associated with an X-linked intellectual disability syndrome characterized by a recurrent facial gestalt, neurocognitive and behavioral abnormalities, and an increased risk for congenital anomalies and hyperparathyroidism. Copyright &amp;#xa9; 2024 American Society of Human Genetics. Published by Elsevier Inc. All rights reserved.</t>
  </si>
  <si>
    <t>https://libkey.io/libraries/2590/10.1016/j.ajhg.2024.01.007</t>
  </si>
  <si>
    <t>Very early invasive strategy in higher risk non-ST-elevation acute coronary syndrome: the RAPID NSTEMI trial.</t>
  </si>
  <si>
    <t>Heart. 110(7):500-507, 2024 Mar 12.</t>
  </si>
  <si>
    <t>Kite TA
Ladwiniec A
Greenwood JP
Gale CP
Anantharam B
More R
Hetherington SL
Khan SQ
O'Kane P
Rakhit R
Chase A
Barber S
Waheed G
Berry C
Flather M
McCann GP
Curzen N
Banning AP
Gershlick AH</t>
  </si>
  <si>
    <t>Greenwood, John P. Leeds Institute of Cardiovascular and Metabolic Medicine, University of Leeds and the Department of Cardiology Leeds Teaching Hospitals NHS Trust, Leeds, UK.|Gale, Chris P. Leeds Institute of Cardiovascular and Metabolic Medicine, University of Leeds and the Department of Cardiology Leeds Teaching Hospitals NHS Trust, Leeds, UK.</t>
  </si>
  <si>
    <t>OBJECTIVE: To investigate whether a very early invasive strategy (IS)+/-revascularisation improves clinical outcomes compared with standard care IS in higher risk patients with non-ST-elevation acute coronary syndrome (NSTE-ACS).
METHODS: Multicentre, randomised, controlled, pragmatic strategy trial of higher risk patients with NSTE-ACS, defined by Global Registry of Acute Coronary Events 2.0 score of &gt;=118, or &gt;=90 with at least one additional high-risk feature. Participants were randomly assigned to very early IS+/-revascularisation (&lt;90 min from randomisation) or standard care IS+/-revascularisation (&lt;72 hours). The primary outcome was a composite of all-cause mortality, new myocardial infarction or hospitalisation for heart failure at 12 months.
RESULTS: The trial was discontinued early by the funder due to slow recruitment during the COVID-19 pandemic. 425 patients were randomised, of whom 413 underwent an IS: 204 to very early IS (median time from randomisation: 1.5 hours (IQR: 0.9-2.0)) and 209 to standard care IS (median: 44.0 hours (IQR: 22.9-72.6)). At 12 months, there was no significant difference in the primary outcome between the early IS (5.9%) and standard IS (6.7%) groups (OR 0.93, 95% CI 0.42 to 2.09; p=0.86). The incidence of stroke and major bleeding was similar. The length of hospital stay was reduced with a very early IS (3.9 days (SD 6.5) vs 6.3 days (SD 7.6), p&lt;0.01).
CONCLUSIONS: A strategy of very early IS did not improve clinical outcomes compared with a standard care IS in higher risk patients with NSTE-ACS. However, the primary outcome rate was low and the trial was underpowered to detect such a difference.
TRIAL REGISTRATION NUMBER: NCT03707314. Copyright &amp;#xa9; Author(s) (or their employer(s)) 2024. Re-use permitted under CC BY. Published by BMJ.</t>
  </si>
  <si>
    <t>https://libkey.io/libraries/2590/10.1136/heartjnl-2023-323513</t>
  </si>
  <si>
    <t>Western outcomes of circumferential endoscopic submucosal dissection for early esophageal squamous cell carcinoma.</t>
  </si>
  <si>
    <t>Gastrointestinal Endoscopy. 99(4):511-524.e6, 2024 Apr.</t>
  </si>
  <si>
    <t>Rodriguez de Santiago E
van Tilburg L
Deprez PH
Pioche M
Pouw RE
Bourke MJ
Seewald S
Weusten BLAM
Jacques J
Leblanc S
Barreiro P
Lemmers A
Parra-Blanco A
Kuttner-Magalhaes R
Libanio D
Messmann H
Albeniz E
Kaminski MF
Mohammed N
Ramos-Zabala F
Herreros-de-Tejada A
Huchima Koecklin H
Wallenhorst T
Santos-Antunes J
Cunha Neves JA
Koch AD
Ayari M
Garces-Duran R
Ponchon T
Rivory J
Bergman JJGHM
Verheij EPD
Gupta S
Groth S
Lepilliez V
Franco AR
Belkhir S
White J
Ebigbo A
Probst A
Legros R
Pilonis ND
de Frutos D
Munoz Gonzalez R
Dinis-Ribeiro M</t>
  </si>
  <si>
    <t>Mohammed, Noor. Leeds Gastroenterology Institute, St James's University Hospital, Leeds, United Kingdom.</t>
  </si>
  <si>
    <t>BACKGROUND AND AIMS: Circumferential endoscopic submucosal dissection (cESD) in the esophagus has been reported to be feasible in small Eastern case series. We assessed the outcomes of cESD in the treatment of early esophageal squamous cell carcinoma (ESCC) in Western countries.
METHODS: We conducted an international study at 25 referral centers in Europe and Australia using prospective databases. We included all patients with ESCC treated with cESD before November 2022. Our main outcomes were curative resection according to European guidelines and adverse events.
RESULTS: A total of 171 cESDs were performed on 165 patients. En bloc and R0 resections rates were 98.2% (95% confidence interval [CI], 95.0-99.4) and 69.6% (95% CI, 62.3-76.0), respectively. Curative resection was achieved in 49.1% (95% CI, 41.7-56.6) of the lesions. The most common reason for noncurative resection was deep submucosal invasion (21.6%). The risk of stricture requiring 6 or more dilations or additional techniques (incisional therapy/stent) was high (71%), despite the use of prophylactic measures in 93% of the procedures. The rates of intraprocedural perforation, delayed bleeding, and adverse cardiorespiratory events were 4.1%, 0.6%, and 4.7%, respectively. Two patients died (1.2%) of a cESD-related adverse event. Overall and disease-free survival rates at 2 years were 91% and 79%.
CONCLUSIONS: In Western referral centers, cESD for ESCC is curative in approximately half of the lesions. It can be considered a feasible treatment in selected patients. Our results suggest the need to improve patient selection and to develop more effective therapies to prevent esophageal strictures. Copyright &amp;#xa9; 2024 American Society for Gastrointestinal Endoscopy. Published by Elsevier Inc. All rights reserved.</t>
  </si>
  <si>
    <t>https://libkey.io/libraries/2590/10.1016/j.gie.2023.10.042</t>
  </si>
  <si>
    <t>Is pelvic ultrasound useful in the clinical assessment and management of women with right iliac fossa pain? A single-centre retrospective study.</t>
  </si>
  <si>
    <t>Annals of the Royal College of Surgeons of England. 2024 Apr 05</t>
  </si>
  <si>
    <t>Standing HR
Boag KF
Hamstead EC
Vaughan-Williams SR
Hughes MT
Peckham-Cooper A</t>
  </si>
  <si>
    <t>Standing, H R. Leeds Teaching Hospitals NHS Trust, UK.|Boag, K F. Leeds Teaching Hospitals NHS Trust, UK.|Hamstead, E C. Leeds Teaching Hospitals NHS Trust, UK.|Vaughan-Williams, S R. Leeds Teaching Hospitals NHS Trust, UK.|Hughes, M T. Leeds Teaching Hospitals NHS Trust, UK.|Peckham-Cooper, Abp. Leeds Teaching Hospitals NHS Trust, UK.</t>
  </si>
  <si>
    <t>INTRODUCTION: Acute right iliac fossa (RIF) pain is a common presenting symptom in surgical patients, with a wide range of differentials, particularly in premenopausal females. This study explores ultrasound usage in the management of women aged 16-55 years presenting with RIF pain.
METHODS: A total of 1,082 patients who presented to a tertiary hospital over 12 months were included. Data were collected from patients' electronic records, including initial clinical impression, imaging, management, operative findings, histology and subsequent hospital attendances within 6 weeks and within 6 months.
RESULTS: Following clinical assessment, 607 (56%) of patients underwent an ultrasound. Of these, 280 (25.9%) patients received no radiological imaging on initial presentation, and 252 (42%) had pathology identified on ultrasound. The most common finding was an ovarian cyst, closely followed by unexplained free pelvic fluid. Of the 607 patients scanned, 29 (4.8%) had an ultrasound diagnosis of appendicitis; 254 of 1,082 (23.5%) patients underwent operative management. Of the 254 patients who had surgery, 179 (70.5%) had preoperative imaging. Of the 29 (11.4%) cases where the intraoperative finding was gynaecological, 15 (51.7%) cases had not had any preoperative imaging. The negative appendicectomy rate was 21.3% (45/211). Of the 45 patients who had a histologically normal appendix, 22 (48.9%) had not had any previous imaging. Ultrasound had a specificity of 78% for diagnosing appendicitis.
CONCLUSIONS: In patients who underwent operative management, a negative finding or finding not requiring surgical management was associated with no preoperative imaging. This supports the use of ultrasound scans as an adjunct in a multimodal approach to the assessment of women presenting with RIF pain.</t>
  </si>
  <si>
    <t>10.1308/rcsann.2023.0098</t>
  </si>
  <si>
    <t>A six-step approach to easy Endoloop R application during laparoscopic appendicectomy.</t>
  </si>
  <si>
    <t>Lim J
Dosis A
Lim M</t>
  </si>
  <si>
    <t>Dosis, A. The Leeds Teaching Hospitals NHS Trust, UK.</t>
  </si>
  <si>
    <t>10.1308/rcsann.2023.0009</t>
  </si>
  <si>
    <t>Identification of connective tissue disease autoantibodies and a novel autoantibody anti-annexin A11 in patients with "idiopathic" interstitial lung disease.</t>
  </si>
  <si>
    <t>Clinical Immunology. :110201, 2024 Apr 02</t>
  </si>
  <si>
    <t>Tansley SL
McMorrow F
Cotton CV
Adamali H
Barratt SL
Betteridge ZE
Perurena-Prieto J
Gibbons MA
Kular R
Loganathan A
Lamb JA
Lu H
New RP
Pratt D
Rivera-Ortega P
Sayers R
Steward M
Stranks L
Vital E
Spencer LG
McHugh NJ
Cooper RG</t>
  </si>
  <si>
    <t>Vital, Edward. Leeds Institute of Rheumatic and Musculoskeletal Medicine, University of Leeds, Leeds, UK; NIHR Leeds Biomedical Research Centre, Leeds Teaching Hospitals NHS Trust, Leeds, UK.</t>
  </si>
  <si>
    <t>BACKGROUND: Autoantibodies are a hallmark feature of Connective Tissue Diseases (CTD). Their presence in patients with idiopathic interstitial lung disease (ILD) may suggest covert CTD. We aimed to determine the prevalence of CTD autoantibodies in patients diagnosed with idiopathic ILD.
METHODS: 499 patient sera were analysed: 251 idiopathic pulmonary fibrosis (IPF), 206 idiopathic non-specific interstitial pneumonia (iNSIP) and 42 cryptogenic organising pneumonia (COP). Autoantibody status was determined by immunoprecipitation.
RESULTS: 2.4% of IPF sera had a CTD-autoantibody compared to 10.2% of iNSIP and 7.3% of COP. 45% of autoantibodies were anti-synthetases. A novel autoantibody targeting an unknown 56kDa protein was found in seven IPF patients (2.8%) and two NSIP (1%) patients. This was characterised as anti-annexin A11.
CONCLUSION: Specific guidance on autoantibody testing and interpretation in patients with ILD could improve diagnostic accuracy. Further work is required to determine the clinical significance of anti-annexin A11. Copyright &amp;#xa9; 2024. Published by Elsevier Inc.</t>
  </si>
  <si>
    <t>10.1016/j.clim.2024.110201</t>
  </si>
  <si>
    <t>Electronic Patient-Reported Outcome-Based Symptom Management Versus Usual Care After Lung Cancer Surgery: Long-Term Results of a Multicenter, Randomized, Controlled Trial.</t>
  </si>
  <si>
    <t>Journal of Clinical Oncology. :JCO2301854, 2024 Apr 04</t>
  </si>
  <si>
    <t>Dai W
Wang Y
Liao J
Wei X
Dai Z
Xu W
Liu Y
Wang XS
Pompili C
Yu H
Pu Y
Zhao Y
Cao B
Wang Q
Feng W
Zhang Y
Liu F
Deng Y
Zhou J
Li J
Xie S
Xiang R
Wang X
Tian B
Yang X
Hu B
Liu X
Xie T
Yang X
Zhuang X
Qiao G
Li Q
Shi Q</t>
  </si>
  <si>
    <t>Pompili, Cecilia. Section of Patient Centred Outcomes Research, Leeds Institute of Medical Research at St James's, University of Leeds, Leeds, United Kingdom.</t>
  </si>
  <si>
    <t>Clinical trials frequently include multiple end points that mature at different times. The initial report, typically based on the primary end point, may be published when key planned co-primary or secondary analyses are not yet available. Clinical Trial Updates provide an opportunity to disseminate additional results from studies, published in JCO or elsewhere, for which the primary end point has already been reported.We previously reported superior symptom control of electronic patient-reported outcome (ePRO)-based symptom management after lung cancer surgery for up to 1 month postdischarge. Here, we present the long-term results (1-12 months) of this multicenter, randomized trial, where patients were assigned 1:1 to receive postoperative ePRO-based symptom management or usual care daily postsurgery, twice weekly postdischarge until 1 month, and at 3, 6, 9, and 12 months postdischarge. Long-term patient-reported outcomes were assessed with MD Anderson Symptom Inventory-Lung Cancer module. Per-protocol analyses were performed with 55 patients in the ePRO group and 57 in the usual care group. At 12 months postdischarge, the ePRO group reported significantly fewer symptom threshold events (any of the five target symptom scored &gt;=4; median [IQR], 0 [0-0] v 0 [0-1]; P = .040) than the usual care group. From 1 to 12 months postdischarge, the ePRO group consistently reported significantly lower composite scores for physical interference (estimate, -0.86 [95% CI, -1.32 to -0.39]) and affective interference (estimate, -0.70 [95% CI, -1.14 to -0.26]). Early intensive ePRO-based symptom management after lung cancer surgery reduced symptom burden and improved functional status for up to 1 year postdischarge, supporting its integration into standard care.</t>
  </si>
  <si>
    <t>10.1200/JCO.23.01854</t>
  </si>
  <si>
    <t>Safety and Efficacy of Pegcetacoplan in Adult Patients with Paroxysmal Nocturnal Hemoglobinuria over 48 Weeks: 307 Open-Label Extension Study.</t>
  </si>
  <si>
    <t>Advances in Therapy. 2024 Apr 04</t>
  </si>
  <si>
    <t>Patriquin CJ
Bogdanovic A
Griffin M
Kelly RJ
Maciejewski JP
Mulherin B
Peffault de Latour R
Roth A
Selvaratnam V
Szer J
Al-Adhami M
Horneff R
Tan L
Yeh M
Panse J</t>
  </si>
  <si>
    <t>Griffin, Morag. Department of Haematology, St. James's University Hospital, Leeds, UK.|Kelly, Richard J. Department of Haematology, St. James's University Hospital, Leeds, UK.</t>
  </si>
  <si>
    <t>INTRODUCTION: Paroxysmal nocturnal hemoglobinuria (PNH) is a rare, life-threatening disease characterized by complement-mediated hemolysis and thrombosis. Pegcetacoplan, the first targeted complement component 3 (C3) PNH therapy, was safe and efficacious in treatment-naive and pre-treated patients with PNH in five clinical trials.
METHODS: The 307 open-label extension (OLE) study (NCT03531255) is a non-randomized, multicenter extension study of long-term safety and efficacy of pegcetacoplan in adult patients with PNH who completed a pegcetacoplan parent study. All patients received pegcetacoplan. Outcomes at the 48-week data cutoff (week 48 of 307-OLE or August 27, 2021, whichever was earlier) are reported. Hemoglobin concentrations, Functional Assessment of Chronic Illness Therapy (FACIT)-Fatigue scores, and transfusion avoidance were measured. Hemoglobin &gt; 12 g/dL and sex-specific hemoglobin normalization (i.e., male, &gt;= 13.6 g/dL; female, &gt;= 12 g/dL) were assessed as percentage of patients with data available and no transfusions 60 days before data cutoff. Treatment-emergent adverse events, including hemolysis, were reported.
RESULTS: Data from 137 patients with at least one pegcetacoplan dose at data cutoff were analyzed. Mean (standard deviation [SD]) hemoglobin increased from 8.9 (1.22) g/dL at parent study baseline to 11.6 (2.17) g/dL at 307-OLE entry and 11.6 (1.94) g/dL at data cutoff. At parent study baseline, mean (SD) FACIT-Fatigue score of 34.1 (11.08) was below the general population norm of 43.6; scores improved to 42.8 (8.79) at 307-OLE entry and 42.4 (9.84) at data cutoff. In evaluable patients, hemoglobin &gt; 12 g/dL occurred in 40.2% (43 of 107) and sex-specific hemoglobin normalization occurred in 31.8% (34 of 107) at data cutoff. Transfusion was not required for 114 of 137 patients (83.2%). Hemolysis was reported in 23 patients (16.8%). No thrombotic events or meningococcal infections occurred.
CONCLUSION: Pegcetacoplan sustained long-term improvements in hemoglobin concentrations, fatigue reduction, and transfusion burden. Long-term safety findings corroborate the favorable profile established for pegcetacoplan.
TRIAL REGISTRATION: ClinicalTrials.gov identifier, NCT03531255. Copyright &amp;#xa9; 2024. The Author(s).</t>
  </si>
  <si>
    <t>10.1007/s12325-024-02827-8</t>
  </si>
  <si>
    <t>Outcomes after chimeric antigen receptor T-cell therapy across large B-cell lymphoma subtypes.</t>
  </si>
  <si>
    <t>Haematologica. 2024 Apr 04</t>
  </si>
  <si>
    <t>Bourlon C
Roddie C
Menne T
Norman J
O'Reilly M
Gibb A
Besley C
Chaganti S
Arias CG
Jones C
Dikair A
Allen S
Seymour F
Osborne W
Mathew A
Townsend W
Patten PE
Thoulouli E
Abdulgawad A
Lugthart S
Sanderson R
Kirkwood AA
Kuhnl A</t>
  </si>
  <si>
    <t>Seymour, Frances. Department of Haematology, Leeds Teaching Hospitals, Leeds.</t>
  </si>
  <si>
    <t>Not available.</t>
  </si>
  <si>
    <t>10.3324/haematol.2024.285010</t>
  </si>
  <si>
    <t>Point-of-care device for the noninvasive assessment of hepatic macrosteatosis in liver donors.</t>
  </si>
  <si>
    <t>Journal of Gastrointestinal Surgery. 2024 Feb 29</t>
  </si>
  <si>
    <t>Rajamani AS
Rammohan A
J KS
Hakeem AR
Sai VVR
Vij M
Rela M</t>
  </si>
  <si>
    <t>Hakeem, Abdul R. Leeds Teaching Hospitals NHS Trust, Leeds, United Kingdom.</t>
  </si>
  <si>
    <t>BACKGROUND: Quantification of macrosteatosis (MS) in the liver is important given that it has shown to directly correlate with adverse post-liver transplant (LT) outcomes. With advances in medical technology and an implicit understanding of pathology, noninvasive methods of quantitatively assessing MS are in various stages of development. Each of these methods is based on the physical principles of differences between a fat-laden hepatocyte and a normal one.
METHODS: In this regard, after a proof-of-concept study on a prototype for a simple, real-time, handheld device using the principle of diffuse reflectance spectroscopy, this study presents an upgraded point-of-care (POC) device for the noninvasive assessment of hepatic MS in liver donors.
RESULTS: The device was validated on cohort of donor livers and showed a sensitivity (0.0021 V/% fat) and highly correlated (r = 0.9868, P &lt; .0001) with gold-standard liver biopsy. Results showed that this upgraded POC device provides a reliable method for the noninvasive assessment of hepatic MS, which is crucial for selecting suitable donor livers for LT.
CONCLUSION: The device has the potential to be an invaluable apparatus at the hands of the organ-retrieving surgeon. It is noninvasive, portable (handheld), and economic; provides real-time readings of the percentage of MS; and can be efficaciously handled by any member of the organ-retrieving team. Copyright &amp;#xa9; 2024 Society for Surgery of the Alimentary Tract. Published by Elsevier Inc. All rights reserved.</t>
  </si>
  <si>
    <t>10.1016/j.gassur.2024.02.033</t>
  </si>
  <si>
    <t>Correction: Expansion of the neurodevelopmental phenotype of individuals with EEF1A2 variants and genotype-phenotype study.</t>
  </si>
  <si>
    <t>European Journal of Human Genetics. 2024 Apr 03</t>
  </si>
  <si>
    <t>Paulet A
Bennett-Ness C
Ageorges F
Trost D
Green A
Goudie D
Jewell R
Kraatari-Tiri M
Piard J
Coubes C
Lam W
Lynch SA
Groeschel S
Ramond F
Fluss J
Fagerberg C
Brasch Andersen C
Varvagiannis K
Kleefstra T
Gerard B
Fradin M
Vitobello A
Tenconi R
Denomme-Pichon AS
Vincent-Devulder A
Haack T
Marsh JA
Laulund LW
Grimmel M
Riess A
de Boer E
Padilla-Lopez S
Bakhtiari S
Ostendorf A
Zweier C
Smol T
Willems M
Faivre L
Scala M
Striano P
Bagnasco I
Koboldt D
Iascone M
Suerink M
Kruer MC
Levy J
Verloes A
Abbott CM
Ruaud L</t>
  </si>
  <si>
    <t>10.1038/s41431-024-01606-x</t>
  </si>
  <si>
    <t>Published Erratum</t>
  </si>
  <si>
    <t>Pre-B acute lymphoblastic leukemia presenting with NPM1 and FLT3 mutations.</t>
  </si>
  <si>
    <t>American Journal of Hematology. 2024 Apr 03</t>
  </si>
  <si>
    <t>Khan AA
James D
Andresen V
Atkey J
Bradbury R
Cargo C
Dillon R
Gjertsen BT
Goldstone AR
Leach R
Lock D
Narayanan M
Russell N
Verigou EA
Green S
Fielding AK
Falini B</t>
  </si>
  <si>
    <t>Khan, Alesia A. Hematological Malignancy Diagnostic Service, Leeds Teaching Hospitals, Leeds, UK.|Atkey, Julie. Hematological Malignancy Diagnostic Service, Leeds Teaching Hospitals, Leeds, UK.|Bradbury, Rachel. Hematological Malignancy Diagnostic Service, Leeds Teaching Hospitals, Leeds, UK.|Cargo, Catherine. Hematological Malignancy Diagnostic Service, Leeds Teaching Hospitals, Leeds, UK.|Leach, Richard. Hematological Malignancy Diagnostic Service, Leeds Teaching Hospitals, Leeds, UK.|Lock, Daniel. Hematological Malignancy Diagnostic Service, Leeds Teaching Hospitals, Leeds, UK.</t>
  </si>
  <si>
    <t>10.1002/ajh.27301</t>
  </si>
  <si>
    <t>Case Reports</t>
  </si>
  <si>
    <t>Real-world persistence of multiple sclerosis disease-modifying therapies.</t>
  </si>
  <si>
    <t>European Journal of Neurology. :e16289, 2024 Apr 03</t>
  </si>
  <si>
    <t>Tallantyre EC
Dobson R
Froud JLJ
St John FA
Anderson VM
Arun T
Buckley L
Evangelou N
Ford HL
Galea I
George S
Gray OM
Hibbert AM
Hu M
Hughes SE
Ingram G
Kalra S
Lim CE
Mathews JTM
McDonnell GV
Mescall N
Norris S
Ramsay SJ
Rice CM
Russell MJ
Shawe-Taylor MJ
Williams TE
Harding KE
Robertson NP</t>
  </si>
  <si>
    <t>Ford, Helen L. Centre for Neurosciences, Leeds Teaching Hospitals NHS Trust, Leeds General Infirmary, Leeds, UK.|Russell, Melanie J. Centre for Neurosciences, Leeds Teaching Hospitals NHS Trust, Leeds General Infirmary, Leeds, UK.</t>
  </si>
  <si>
    <t>BACKGROUND AND PURPOSE: Treatment persistence is the continuation of therapy over time. It reflects a combination of treatment efficacy and tolerability. We aimed to describe real-world rates of persistence on disease-modifying therapies (DMTs) for people with multiple sclerosis (pwMS) and reasons for DMT discontinuation.
METHODS: Treatment data on 4366 consecutive people with relapse-onset multiple sclerosis (MS) were pooled from 13 UK specialist centres during 2021. Inclusion criteria were exposure to at least one MS DMT and a complete history of DMT prescribing. PwMS in blinded clinical trials were excluded. Data collected included sex, age at MS onset, age at DMT initiation, DMT treatment dates, and reasons for stopping or switching DMT. For pwMS who had received immune reconstituting therapies (cladribine/alemtuzumab), discontinuation date was defined as starting an alternative DMT. Kaplan-Meier survival analyses were used to express DMT persistence.
RESULTS: In 6997 treatment events (1.6 per person with MS), median time spent on any single maintenance DMT was 4.3 years (95% confidence interval = 4.1-4.5 years). The commonest overall reasons for DMT discontinuation were adverse events (35.0%) and lack of efficacy (30.3%). After 10 years, 20% of people treated with alemtuzumab had received another subsequent DMT, compared to 82% of people treated with interferon or glatiramer acetate.
CONCLUSIONS: Immune reconstituting DMTs may have the highest potential to offer a single treatment for relapsing MS. Comparative data on DMT persistence and reasons for discontinuation are valuable to inform treatment decisions and in personalizing treatment in MS. Copyright &amp;#xa9; 2024 The Authors. European Journal of Neurology published by John Wiley &amp; Sons Ltd on behalf of European Academy of Neurology.</t>
  </si>
  <si>
    <t xml:space="preserve">10.1111/ene.16289 </t>
  </si>
  <si>
    <t>The success rates and outcomes of mandibular third molar coronectomy: 167 cases.</t>
  </si>
  <si>
    <t>Oral &amp; Maxillofacial Surgery. 2024 Apr 03</t>
  </si>
  <si>
    <t>Nowak SM
Justice J
Aslam A
Suida MI</t>
  </si>
  <si>
    <t>Nowak, Sylwia Maria. Oral Surgery Department, Leeds Dental Institute, Leeds Teaching Hospitals NHS Trust, Leeds, UK. sylwia.nowak@nhs.net.</t>
  </si>
  <si>
    <t>PURPOSE: The purpose of this study was to assess success rates and to report complications of coronectomy of mandibular third molars (M3M), including intra-operative failure, pain, infection, dry socket, inferior dental alveolar (IAN) and lingual nerve (LN) injuries and re-operation rates.
METHODS: Retrospective analysis of 167 coronectomies completed between January 2017 to December 2022 was undertaken.
RESULTS: The success of coronectomy was 93%. Intra-operative failure was reported to be 3.6% (n = 8). Complications accounted for pain (15%, n = 24), infection (9%, n = 15) and dry socket (3.6%, n = 6). Three patients required removal of M3M root at 3 months (n = 2) and 24 months (n = 1), accounting for 1.8% re-operation rate. A total of number of patients who suffered a nerve injury was 12; three of these were permanent (LN - 1.2%, n = 2; IAN - 0.6%, n = 1), nine were temporary (IAN - 1.2%; n = 2, LN - 2.4%; n = 4; site not specified - 1.8%, n = 3). No patients with intra-operative failure and re-operation suffered IAN or LN injury post-operatively.
CONCLUSION: Coronectomy offers a successful strategy for management of high risk M3M. The treatment outcomes can be improved with careful case selection and adjusting surgical technique, including assessment of root morphology, incomplete crown sectioning technique and avoidance of lingual retraction. Reporting of coronectomy success as a factor of surgical outcome, presence or absence of permanent IAN injury, persistent symptoms or any other long-standing complications (such as LN injury), and the need for re-operation accounting for root migration status may be a useful tool to measure coronectomy outcomes. Copyright &amp;#xa9; 2024. The Author(s).</t>
  </si>
  <si>
    <t>10.1007/s10006-024-01244-z</t>
  </si>
  <si>
    <t>Driving factors of community pharmacist weight management service: A structural equation modeling.</t>
  </si>
  <si>
    <t>Research In Social &amp; Administrative Pharmacy. 2024 Mar 28</t>
  </si>
  <si>
    <t>Thin SM
Kanjanarach T
Supsongserm P
Phanudulkitti C
Sorofman BA
Zaw MT
Theeraroungchaisri A
Kittisopee T</t>
  </si>
  <si>
    <t>Zaw, Myo Thiha. Integrated Specialty Medicine, St. James's Hospital, Leeds, West Yorkshire, England, UK. Electronic address: myothihazawedu@gmail.com.</t>
  </si>
  <si>
    <t>BACKGROUND: Even though the effectiveness of community pharmacists in helping customers to reduce weight has been evident, few pharmacists provided weight management services (WMS). To drive community pharmacist WMS provision, factors affecting their intention and WMS provision were important to be investigated.
OBJECTIVE: The present study aimed to explore relationships among pharmacist authority, perceived customer obstruction, WMS performance support, obstacles, and facilitators with intention to provide WMS and WMS rovision using structural equation modeling (WMS.
METHOD: Self-administered questionnaires were utilized to collect data from 302 Thai community pharmacists from December 2022 to March 2023. Structural equation modeling (SEM) was used to explore the influencing factors on pharmacist WMS intention and WMS provision.
RESULTS: Pharmacist authority (r = 0.35), WMS performance support (r = 0.24), and facilitators (r = 0.22) were significantly correlated with community pharmacist WMS provision. Pharmacist authority (r = 0.50), facilitators (r = 0.46), and WMS performance support (r = 0.42) were significantly correlated with community pharmacist intention to provide WMS e structural equation model (SEM), pharmacist authority (beta = 0.34) and intention (beta = 0.16) significantly influenced WMS provision (R2 = 0.20). Authority (beta = 0.49) and WMS performance support (beta = 0.28) significantly influenced pharmacist intention to WMS (R2 = 0.42). The model from empirical data indicated a good fit with the hypothetical model (p-value = 0.000, Comparatively Fit Index = 0.9, and Tucker-Lewis Index = 0.878).
CONCLUSION: Pharmacist authority had direct effects with both their intention to provide WMS and WMS provision. WMS performance support had a direct effect on intention to provide WMS and an indirect effect on WMS provision. Facilitators also had significant correlations with intention to provide WMS and WMS provision. Copyright &amp;#xa9; 2024 Elsevier Inc. All rights reserved.</t>
  </si>
  <si>
    <t>10.1016/j.sapharm.2024.03.009</t>
  </si>
  <si>
    <t>Short, frequent, light-intensity walking activity improves postprandial vascular-inflammatory biomarkers in people with type 1 diabetes: The SIT-LESS randomized controlled trial.</t>
  </si>
  <si>
    <t>Diabetes, Obesity &amp; Metabolism. 2024 Apr 01</t>
  </si>
  <si>
    <t>Safdar NZ
Alobaid AM
Hopkins M
Dempsey PC
Pearson SM
Kietsiriroje N
Churm R
Ajjan RA
Campbell MD</t>
  </si>
  <si>
    <t>Safdar, Nawaz Z. Department of Internal Medicine, St James's University Hospital, Leeds Teaching Hospitals NHS Trust, Leeds, UK.</t>
  </si>
  <si>
    <t>AIM: To examine the effect of interrupting prolonged sitting with short, frequent, light-intensity activity on postprandial cardiovascular markers in people with type 1 diabetes (T1D).
MATERIALS AND METHODS: In a randomized crossover trial, 32 adults with T1D (mean +/- SD age 28 +/- 5 years, glycated haemoglobin 67.9 +/- 12.6 mmol/mol, 17 women) completed two 7-h laboratory visits separated by &gt;7 days. Participants either remained seated for 7 h (SIT) or interrupted sitting with 3-min bouts of self-paced walking at 30-min intervals commencing 1 h after each meal (SIT-LESS). Physical activity, insulin regimen, experimental start times, and meal consumption were standardized during each arm. Plasma levels of interleukin (IL)-1beta, tumour necrosis factor (TNF)-alpha, plasminogen activator inhibitor (PAI)-1 and fibrinogen were sampled at baseline, 3.5 and 7 h, and assessed for within- and between-group effects using a repeated measures ANOVA. The estimated glucose disposal rate was used to determine the insulin resistance status.
RESULTS: Vascular-inflammatory parameters were comparable between SIT and SIT-LESS at baseline (p &gt; .05). TNF-alpha, IL-1beta, PAI-1 and fibrinogen increased over time under SIT, whereas these rises were attenuated under SIT-LESS (p &lt; .001). Specifically, over the 7 h under SIT, postprandial increases were detected in TNF-alpha, IL-1beta, PAI-1 and fibrinogen (+67%, +49%, +49% and +62%, respectively; p &lt; .001 for all). Conversely, the SIT-LESS group showed no change in IL-1beta (-9%; p &gt; .50), whereas reductions were observed in TNF-alpha, PAI-1 and fibrinogen (-22%, -42% and -44%, respectively; p &lt; .001 for all). The intervention showed enhanced effects in insulin-resistant individuals with T1D.
CONCLUSIONS: Interrupting prolonged sitting with light-intensity activity ameliorates postprandial increases in vascular-inflammatory markers in T1D.
TRIAL REGISTRATION: The trial was prospectively registered (ISRCTN13641847). Copyright &amp;#xa9; 2024 The Authors. Diabetes, Obesity and Metabolism published by John Wiley &amp; Sons Ltd.</t>
  </si>
  <si>
    <t>10.1111/dom.15564</t>
  </si>
  <si>
    <t>Pharmacokinetics, pharmacodynamics, efficacy, and safety of ravulizumab in pediatric paroxysmal nocturnal hemoglobinuria.</t>
  </si>
  <si>
    <t>Blood Advances. 2024 Mar 29</t>
  </si>
  <si>
    <t>Chonat S
Kulagin A
Maschan A
Bartels M
Buechner J
Punzalan R
Richards M
Ogawa M
Hicks E
Yu J
Baruchel A
Kulasekararaj AG</t>
  </si>
  <si>
    <t>Richards, Michael. Leeds Children's Hospital, Leeds, UK, Leeds, United Kingdom.</t>
  </si>
  <si>
    <t>Paroxysmal nocturnal hemoglobinuria (PNH) is a rare hematologic disease of uncontrolled terminal complement activation leading to intravascular hemolysis, thrombotic events, increased morbidity and mortality. This phase 3, open-label, single-arm multicenter study (NCT03406507) evaluated ravulizumab treatment in eculizumab-naive or -experienced pediatric patients (aged &lt;18 years) with PNH over a 26-week primary evaluation period (PEP) and 4-year extension period (EP). Patients included in the study received weight based intravenous ravulizumab dosing. Primary endpoints were pharmacokinetic and pharmacodynamic parameters to confirm complement component 5 (C5) inhibition by ravulizumab; secondary endpoints assessed the efficacy (including percentage change in lactate dehydrogenase levels over time) and safety of ravulizumab. Thirteen patients, 5 (38.5%) eculizumab-naive and 8 (61.5%) experienced, were enrolled. Ravulizumab Ctrough levels were above the pharmacokinetic threshold of 175 mug/mL in the PEP and EP except in one patient. At the end of the study, pre-and post-infusion mean +/- standard deviation serum ravulizumab concentrations were 610.50 +/- 201.53 mug/mL and 518.29 +/- 109.67 mug/mL for eculizumab-naive and -experienced patients, respectively. After the first ravulizumab infusion, serum free C5 concentrations were &lt;0.5 microg/mL in both cohorts until the end of the study (0.061 +/- 0.021 mug/mL and 0.061 +/- 0.018 mug/mL for eculizumab-naive and -experienced patients, respectively). Compared with baseline, ravulizumab improved and maintained efficacy outcomes in both groups. Ravulizumab had an acceptable safety profile with no new safety signals identified, and provided immediate, complete, and sustained terminal complement inhibition, translating to clinical benefit for pediatric patients with PNH. Copyright &amp;#xa9; 2024 American Society of Hematology.</t>
  </si>
  <si>
    <t>10.1182/bloodadvances.2023012267</t>
  </si>
  <si>
    <t>An Association between OXPHOS-Related Gene Expression and Malignant Hyperthermia Susceptibility in Human Skeletal Muscle Biopsies.</t>
  </si>
  <si>
    <t>International Journal of Molecular Sciences. 25(6), 2024 Mar 20.</t>
  </si>
  <si>
    <t>Chang L
Motley R
Daly CL
Diggle CP
Hopkins PM
Shaw MA</t>
  </si>
  <si>
    <t>Chang, Leon. Leeds Institute of Medical Research at St James's, University of Leeds, Leeds LS9 7TF, UK.|Daly, Catherine L. Malignant Hyperthermia Unit, St James's University Hospital, Leeds LS9 7TF, UK.|.|Hopkins, Philip M. Malignant Hyperthermia Unit, St James's University Hospital, Leeds LS9 7TF, UK.</t>
  </si>
  <si>
    <t>Malignant hyperthermia (MH) is a pharmacogenetic condition of skeletal muscle that manifests in hypermetabolic responses upon exposure to volatile anaesthetics. This condition is caused primarily by pathogenic variants in the calcium-release channel RYR1, which disrupts calcium signalling in skeletal muscle. However, our understanding of MH genetics is incomplete, with no variant identified in a significant number of cases and considerable phenotype diversity. In this study, we applied a transcriptomic approach to investigate the genome-wide gene expression in MH-susceptible cases using muscle biopsies taken for diagnostic testing. Baseline comparisons between muscle from MH-susceptible individuals (MHS, n = 8) and non-susceptible controls (MHN, n = 4) identified 822 differentially expressed genes (203 upregulated and 619 downregulated) with significant enrichment in genes associated with oxidative phosphorylation (OXPHOS) and fatty acid metabolism. Investigations of 10 OXPHOS target genes in a larger cohort (MHN: n = 36; MHS: n = 36) validated the reduced expression of ATP5MD and COQ6 in MHS samples, but the remaining 8 selected were not statistically significant. Further analysis also identified evidence of a sex-linked effect in SDHB and UQCC3 expression, and a difference in ATP5MD expression across individuals with MH sub-phenotypes (trigger from in vitro halothane exposure only, MHSh (n = 4); trigger to both in vitro halothane and caffeine exposure, MHShc (n = 4)). Our data support a link between MH-susceptibility and dysregulated gene expression associated with mitochondrial bioenergetics, which we speculate plays a role in the phenotypic variability observed within MH.</t>
  </si>
  <si>
    <t>10.3390/ijms25063489</t>
  </si>
  <si>
    <t>Biomedical scientist, Laboratory technician</t>
  </si>
  <si>
    <t>Cognitive Impairment following Mild Traumatic Brain Injury (mTBI): A Review. [Review]</t>
  </si>
  <si>
    <t>Medicina (Kaunas, Lithuania). 60(3), 2024 Feb 24.</t>
  </si>
  <si>
    <t>Mavroudis I
Ciobica A
Bejenariu AC
Dobrin RP
Apostu M
Dobrin I
Balmus IM</t>
  </si>
  <si>
    <t>Mavroudis, Ioannis. Department of Neurology, Leeds Teaching Hospitals, NHS Trust, Leeds LS2 9JT, UK.|Mavroudis, Ioannis. Faculty of Medicine, Leeds University, Leeds LS2 9JT, UK.</t>
  </si>
  <si>
    <t>Background: Mild Traumatic Brain Injury (mTBI) has been increasingly recognized as a public health concern due to its prevalence and potential to induce long-term cognitive impairment. We aimed to consolidate this observation by focusing on findings of neuropsychological assessments, neuroimaging, risk factors, and potential strategies for intervention to prevent and treat mTBI-associated cognitive impairments. Methods: A thorough search of PubMed, PsycINFO, and Embase databases was performed for studies published until 2024. Studies focusing on cognitive impairment after mTBI, with neurocognitive assessment as a primary outcome, were included. Results: We found consistent evidence of cognitive deficits, such as memory and attention impairments, and affected executive functions following mTBI. Neuroimaging studies corroborate these findings, highlighting structural and functional changes in the brain. Several risk factors for developing cognitive impairment post-mTBI were identified, including age, gender, genetics, and pre-existing mental health conditions. The efficacy of interventions, including cognitive rehabilitation and pharmaceutical treatment, varied across studies. Conclusions: Mild TBI can lead to significant long-term cognitive impairments, impacting an individual's quality of life. Further research is necessary to validate and standardize cognitive assessment tools post-mTBI, to elucidate the underlying neural mechanisms, and to optimize therapeutic interventions.</t>
  </si>
  <si>
    <t>10.3390/medicina60030380</t>
  </si>
  <si>
    <t>Towards Uncovering the Role of Incomplete Penetrance in Maculopathies through Sequencing of 105 Disease-Associated Genes.</t>
  </si>
  <si>
    <t>Biomolecules. 14(3), 2024 Mar 19.</t>
  </si>
  <si>
    <t>Hitti-Malin RJ
Panneman DM
Corradi Z
Boonen EGM
Astuti G
Dhaenens CM
Stohr H
Weber BHF
Sharon D
Banin E
Karali M
Banfi S
Ben-Yosef T
Glavac D
Farrar GJ
Ayuso C
Liskova P
Dudakova L
Vajter M
Oldak M
Szaflik JP
Matynia A
Gorin MB
Kampjarvi K
Bauwens M
De Baere E
Hoyng CB
Li CHZ
Klaver CCW
Inglehearn CF
Fujinami K
Rivolta C
Allikmets R
Zernant J
Lee W
Podhajcer OL
Fakin A
Sajovic J
AlTalbishi A
Valeina S
Taurina G
Vincent AL
Roberts L
Ramesar R
Sartor G
Luppi E
Downes SM
van den Born LI
McLaren TL
De Roach JN
Lamey TM
Thompson JA
Chen FK
Tracewska AM
Kamakari S
Sallum JMF
Bolz HJ
Kayserili H
Roosing S
Cremers FPM</t>
  </si>
  <si>
    <t>Inglehearn, Chris F. Division of Molecular Medicine, Leeds Institute of Medical Research, St. James's University Hospital, University of Leeds, Leeds LS9 7TF, UK.</t>
  </si>
  <si>
    <t>Inherited macular dystrophies (iMDs) are a group of genetic disorders, which affect the central region of the retina. To investigate the genetic basis of iMDs, we used single-molecule Molecular Inversion Probes to sequence 105 maculopathy-associated genes in 1352 patients diagnosed with iMDs. Within this cohort, 39.8% of patients were considered genetically explained by 460 different variants in 49 distinct genes of which 73 were novel variants, with some affecting splicing. The top five most frequent causative genes were ABCA4 (37.2%), PRPH2 (6.7%), CDHR1 (6.1%), PROM1 (4.3%) and RP1L1 (3.1%). Interestingly, variants with incomplete penetrance were revealed in almost one-third of patients considered solved (28.1%), and therefore, a proportion of patients may not be explained solely by the variants reported. This includes eight previously reported variants with incomplete penetrance in addition to CDHR1:c.783G&gt;A and CNGB3:c.1208G&gt;A. Notably, segregation analysis was not routinely performed for variant phasing-a limitation, which may also impact the overall diagnostic yield. The relatively high proportion of probands without any putative causal variant (60.2%) highlights the need to explore variants with incomplete penetrance, the potential modifiers of disease and the genetic overlap between iMDs and age-related macular degeneration. Our results provide valuable insights into the genetic landscape of iMDs and warrant future exploration to determine the involvement of other maculopathy genes.</t>
  </si>
  <si>
    <t>10.3390/biom14030367</t>
  </si>
  <si>
    <t>Essential blood testing in the patient using androgenic anabolic steroids: a clinical practice guideline for primary care.</t>
  </si>
  <si>
    <t>British Journal of General Practice. 74(741):187-190, 2024 Apr.</t>
  </si>
  <si>
    <t>Gibbons SM
Moulding M
Bailey K
Stuart K
Wiffen S
Lewington AJ
Parker R
Lippiatt C
Guha N
O'Shea J
Owen M
Abbas A
Barth JH</t>
  </si>
  <si>
    <t>Gibbons, Stephen M. Specialist Laboratory Medicine, Leeds Teaching Hospitals NHS Trust, Leeds.|Moulding, Mary. Specialist Laboratory Medicine, Leeds Teaching Hospitals NHS Trust, Leeds.|Bailey, Keir. Specialist Laboratory Medicine, Leeds Teaching Hospitals NHS Trust, Leeds.|Stuart, Kevin. Specialist Laboratory Medicine &amp; Blood Sciences, Leeds Teaching Hospitals NHS Trust, Leeds.|Lewington, Andrew Jp. Renal Department, Leeds Teaching Hospitals NHS Trust, Leeds.|Parker, Richard. Liver Unit, Leeds Teaching Hospitals NHS Trust, Leeds.|Lippiatt, Carys. Specialist Laboratory Medicine, Leeds Teaching Hospitals NHS Trust, Leeds.|Owen, Mary. Leeds Teaching Hospitals NHS Trust, Leeds.|Abbas, Afroze. Leeds Teaching Hospitals NHS Trust, Leeds.|Barth, Julian H. Specialist Laboratory Medicine, Leeds Teaching Hospitals NHS Trust, Leeds.</t>
  </si>
  <si>
    <t>10.3399/bjgp24X737013</t>
  </si>
  <si>
    <t xml:space="preserve">Clinical scientists, </t>
  </si>
  <si>
    <t>Biomarker analysis of the ASPEN study comparing zanubrutinib with ibrutinib for patients with Waldenstrom macroglobulinemia.</t>
  </si>
  <si>
    <t>Blood Advances. 8(7):1639-1650, 2024 Apr 09.</t>
  </si>
  <si>
    <t>Tam CS
Opat S
D'Sa S
Jurczak W
Lee HP
Cull G
Owen RG
Marlton P
Wahlin BE
Garcia-Sanz R
McCarthy H
Mulligan S
Tedeschi A
Castillo JJ
Czyz J
Fernandez De Larrea C
Belada D
Libby E
Matous J
Motta M
Siddiqi T
Tani M
Trneny M
Minnema MC
Buske C
Leblond V
Treon SP
Trotman J
Wu B
Yu Y
Shen Z
Chan WY
Schneider J
Allewelt H
Cohen A
Dimopoulos MA</t>
  </si>
  <si>
    <t>Owen, Roger G. Haematological Malignancy Diagnostic Service, St James University Hospital, Leeds, United Kingdom.</t>
  </si>
  <si>
    <t>ABSTRACT: The phase 3 ASPEN trial (NCT03053440) compared Bruton tyrosine kinase inhibitors (BTKis), zanubrutinib and ibrutinib, in patients with Waldenstrom macroglobulinemia (WM). Post-hoc biomarker analysis was performed using next-generation sequencing on pretreatment bone marrow samples from 98 patients treated with zanubrutinib and 92 patients treated with ibrutinib with mutated (MUT) MYD88 and 20 patients with wild-type (WT) MYD88 treated with zanubrutinib. Of 329 mutations in 52 genes, mutations in CXCR4 (25.7%), TP53 (24.8%), ARID1A (15.7%), and TERT (9.0%) were most common. TP53MUT, ARID1AMUT, and TERTMUT were associated with higher rates of CXCR4MUT (P &lt; .05). Patients with CXCR4MUT (frameshift or nonsense [NS] mutations) had lower very good partial response (VGPR) and complete response rates (CR; 17.0% vs 37.2%, P = .020) and longer time to response (11.1 vs 8.4 months) than patients with CXCR4WT treated with BTKis. CXCR4NS was associated with inferior progression-free survival (PFS; hazard ratio [HR], 3.39; P = .017) in patients treated with ibrutinib but not in those treated with zanubrutinib (HR, 0.67; P = .598), but VGPR + CR rates were similar between treatment groups (14.3% vs 15.4%). Compared with ibrutinib, patients with CXCR4NS treated with zanubrutinib had a favorable major response rate (MRR; 85.7% vs 53.8%; P = .09) and PFS (HR, 0.30; P = .093). In patients with TP53MUT, significantly lower MRRs were observed for patients treated with ibrutinib (63.6% vs 85.7%; P = .04) but not for those treated with zanubrutinib (80.8% vs 81.9%; P = .978). In TP53MUT, compared with ibrutinib, patients treated with zanubrutinib had higher VGPR and CR (34.6% vs 13.6%; P &lt; .05), numerically improved MRR (80.8% vs 63.6%; P = .11), and longer PFS (not reached vs 44.2 months; HR, 0.66; P = .37). Collectively, patients with WM with CXCR4MUT or TP53MUT had worse prognosis compared with patients with WT alleles, and zanubrutinib led to better clinical outcomes. Copyright &amp;#xa9; 2024 by The American Society of Hematology. Licensed under Creative Commons Attribution-NonCommercial-NoDerivatives 4.0 International (CC BY-NC-ND 4.0), permitting only noncommercial, nonderivative use with attribution. All other rights reserved.</t>
  </si>
  <si>
    <t>10.1182/bloodadvances.2023010906</t>
  </si>
  <si>
    <t>Whole-body MRI for the investigation of joint involvement in inflammatory arthritis.</t>
  </si>
  <si>
    <t>Skeletal Radiology. 53(5):935-945, 2024 May.</t>
  </si>
  <si>
    <t>Freeston J
Marzetti M
Larkman N
Rowbotham E
Emery P
Grainger A</t>
  </si>
  <si>
    <t>Freeston, Jane. Leeds NIHR Musculoskeletal Biomedical Research Centre, Leeds, UK.|Marzetti, Matthew. Department of Medical Physics, Leeds Teaching Hospitals NHS Trust, Leeds, UK. m.marzetti@nhs.net.|Rowbotham, Emma. Department of Radiology, Leeds Teaching Hospitals NHS Trust, Leeds, UK.|Emery, Paul. Leeds NIHR Musculoskeletal Biomedical Research Centre, Leeds, UK.|</t>
  </si>
  <si>
    <t>OBJECTIVES: This study aimed to develop a novel whole-body MRI protocol capable of assessing inflammatory arthritis at an early stage in multiple joints in one examination.
MATERIALS AND METHODS: Forty-six patients with inflammatory joint symptoms and 9 healthy volunteers underwent whole-body MR imaging on a 3.0 T MRI scanner in this prospective study. Image quality and pathology in each joint, bursae, entheses and tendons were scored by two of three radiologists and compared to clinical joint scores. Participants were divided into three groups based on diagnosis at 1-year follow-up (healthy volunteers, rheumatoid arthritis and all other types of arthritis). Radiology scores were compared between the three groups using a Kruskal-Wallis test. The clinical utility of radiology scoring was compared to clinical scoring using ROC analysis.
RESULTS: A protocol capable of whole-body MR imaging of the joints with an image acquisition time under 20 min was developed with excellent image quality. Synovitis scores were significantly higher in patients who were diagnosed with rheumatoid arthritis at 12 months (p &lt; 0.05). Radiology scoring of bursitis showed statistically significant differences between each of the three groups-healthy control, rheumatoid arthritis and non-rheumatoid arthritis (p &lt; 0.05). There was no statistically significant difference in ROC analysis between MRI and clinical scores.
CONCLUSION: This study has developed a whole-body MRI joint imaging protocol that is clinically feasible and shows good differentiation of joint pathology between healthy controls, patients with rheumatoid arthritis and patients with other forms of arthritis. Copyright &amp;#xa9; 2023. The Author(s).</t>
  </si>
  <si>
    <t>10.1007/s00256-023-04515-0</t>
  </si>
  <si>
    <t>Medical Scientist</t>
  </si>
  <si>
    <t>Heterogeneity in practices to reduce the risk of transmission of Clostridioides difficile in healthcare settings: a survey of ESCMID Study Group for Clostridioides difficile (ESGCD) members.</t>
  </si>
  <si>
    <t>European Journal of Clinical Microbiology &amp; Infectious Diseases. 43(4):785-789, 2024 Apr.</t>
  </si>
  <si>
    <t>Khanafer NL
Fitzpatrick F
Barbut F
Krutova M
Davies K
Guery B
Vanhems P</t>
  </si>
  <si>
    <t>Davies, Kerrie. Healthcare Associated Infections Research Group, Leeds Teaching Hospitals, Leeds, UK.</t>
  </si>
  <si>
    <t>Clostridioides difficile is a leading cause of healthcare-associated infections. The main objective was to assess the current landscape of CDI infection prevention and control (IPC) practices. An anonymous survey of IPC practices for CDI was conducted between July 25 and October 31, 2022. Precautions for symptomatic patients were applicable for 75.9% and were discontinued 48 h minimum after the resolution of diarrhea for 40.7% of respondents. Daily cleaning of CDI patients' rooms was reported by 23 (42.6%). There was unexpected heterogeneity in IPC practices regarding the hospital management of CDI. Copyright &amp;#xa9; 2024. The Author(s), under exclusive licence to Springer-Verlag GmbH Germany, part of Springer Nature.</t>
  </si>
  <si>
    <t>10.1007/s10096-024-04767-1</t>
  </si>
  <si>
    <t>Utility of irritable bowel syndrome subtypes and most troublesome symptom in predicting disease impact and burden.</t>
  </si>
  <si>
    <t>Neurogastroenterology &amp; Motility. 36(4):e14756, 2024 Apr.</t>
  </si>
  <si>
    <t>Khasawneh M
Shaikh FA
Ng CE
Black CJ
Goodoory VC
Ford AC</t>
  </si>
  <si>
    <t>|Khasawneh, Mais. Leeds Gastroenterology Institute, St. James's University Hospital, Leeds, UK.|Shaikh, Fahad Ali. Leeds Gastroenterology Institute, St. James's University Hospital, Leeds, UK.|Black, Christopher J. Leeds Gastroenterology Institute, St. James's University Hospital, Leeds, UK.|Goodoory, Vivek C. Leeds Gastroenterology Institute, St. James's University Hospital, Leeds, UK.|Ford, Alexander C. Leeds Gastroenterology Institute, St. James's University Hospital, Leeds, UK.</t>
  </si>
  <si>
    <t>BACKGROUND: Little is known about the characteristics of individuals with irritable bowel syndrome (IBS) according to stool subtype or the most troublesome symptom reported by the individual, or whether these are useful in predicting the impact of IBS.
METHODS: We collected demographic, gastrointestinal, and psychological symptoms, healthcare usage and direct healthcare costs, impact on work and activities of daily living, and quality of life data from individuals with Rome IV-defined IBS.
KEY RESULTS: We recruited 752 people with Rome IV IBS. Individuals with IBS-D reported a poorer disease-specific quality of life than those with IBS-C or IBS-M (mean (SD) IBS-QOL 45.3 (23.0) for IBS-D, vs. 52.3 (19.9) for IBS-C, vs. 49.4 (22.0) for IBS-M, p = 0.005). Mean (SD) IBS-QOL scores were also lower amongst those who reported diarrhea (44.8 (22.3)) or urgency (44.6 (22.3)) as their most troublesome symptom, compared with those reporting abdominal pain (52.2 (22.9)), constipation (49.5 (21.8)), or abdominal bloating or distension (50.4 (21.3)). However, there were no differences in mean EQ-5D scores, IBS severity, levels of anxiety, depression, somatoform symptom-reporting, or gastrointestinal symptom-specific anxiety. Direct healthcare costs of IBS were similar across all subtypes and all most troublesome symptom groups, although some differences in work productivity and social leisure activities were detected.
CONCLUSIONS AND INFERENCES: There appears to be limited variation in the characteristics of individuals with Rome IV IBS based on both stool subtypes and most troublesome symptom reported, suggesting that gastrointestinal symptoms alone have limited ability to predict disease impact and burden. Copyright &amp;#xa9; 2024 The Authors. Neurogastroenterology &amp; Motility published by John Wiley &amp; Sons Ltd.</t>
  </si>
  <si>
    <t>10.1111/nmo.14756</t>
  </si>
  <si>
    <t>Current postoperative nutritional practice after pancreatoduodenectomy in the UK: national survey and snapshot audit.</t>
  </si>
  <si>
    <t>Bjs Open. 8(2), 2024 Mar 01.</t>
  </si>
  <si>
    <t>Halle-Smith JM
Pathak S
Frampton A
Pandanaboyana S
Sutcliffe RP
Davidson BR
Smith AM
Roberts KJ</t>
  </si>
  <si>
    <t>Pathak, Samir. Hepatobiliary and Pancreatic Surgery Unit, Leeds Teaching Hospitals NHS Foundation Trust, Leeds, UK.|Smith, Andrew M. Hepatobiliary and Pancreatic Surgery Unit, Leeds Teaching Hospitals NHS Foundation Trust, Leeds, UK.</t>
  </si>
  <si>
    <t>10.1093/bjsopen/zrae021</t>
  </si>
  <si>
    <t>Biomedical Scientist</t>
  </si>
  <si>
    <t>Recommendations for laboratory workflow that better support centralised amalgamation of genomic variant data: findings from CanVIG-UK national molecular laboratory survey.</t>
  </si>
  <si>
    <t>Journal of Medical Genetics. 61(4):305-312, 2024 Mar 21.</t>
  </si>
  <si>
    <t>Allen S
Loong L
Garrett A
Torr B
Durkie M
Drummond J
Callaway A
Robinson R
Burghel GJ
Hanson H
Field J
McDevitt T
McVeigh TP
Bedenham T
Bowles C
Bradshaw K
Brooks C
Butler S
Del Rey Jimenez JC
Hawkes L
Stinton V
MacMahon S
Owens M
Palmer-Smith S
Smith K
Tellez J
Valganon-Petrizan M
Waskiewicz E
Yau M
Eccles DM
Tischkowitz M
Goel S
McRonald F
Antoniou AC
Morris E
Hardy S
Turnbull C</t>
  </si>
  <si>
    <t>Robinson, Rachel. Yorkshire Regional Genetics Service, Leeds Teaching Hospitals NHS Trust, Leeds, UK.</t>
  </si>
  <si>
    <t>BACKGROUND: National and international amalgamation of genomic data offers opportunity for research and audit, including analyses enabling improved classification of variants of uncertain significance. Review of individual-level data from National Health Service (NHS) testing of cancer susceptibility genes (2002-2023) submitted to the National Disease Registration Service revealed heterogeneity across participating laboratories regarding (1) the structure, quality and completeness of submitted data, and (2) the ease with which that data could be assembled locally for submission.
METHODS: In May 2023, we undertook a closed online survey of 51 clinical scientists who provided consensus responses representing all 17 of 17 NHS molecular genetic laboratories in England and Wales which undertake NHS diagnostic analyses of cancer susceptibility genes. The survey included 18 questions relating to 'next-generation sequencing workflow' (11), 'variant classification' (3) and 'phenotypical context' (4).
RESULTS: Widely differing processes were reported for transfer of variant data into their local LIMS (Laboratory Information Management System), for the formatting in which the variants are stored in the LIMS and which classes of variants are retained in the local LIMS. Differing local provisions and workflow for variant classifications were also reported, including the resources provided and the mechanisms by which classifications are stored.
CONCLUSION: The survey responses illustrate heterogeneous laboratory workflow for preparation of genomic variant data from local LIMS for centralised submission. Workflow is often labour-intensive and inefficient, involving multiple manual steps which introduce opportunities for error. These survey findings and adoption of the concomitant recommendations may support improvement in laboratory dataflows, better facilitating submission of data for central amalgamation. Copyright &amp;#xa9; Author(s) (or their employer(s)) 2024. Re-use permitted under CC BY. Published by BMJ.</t>
  </si>
  <si>
    <t>10.1136/jmg-2023-109645</t>
  </si>
  <si>
    <t>Update on microbiota-derived therapies for recurrent Clostridioides difficile infections. [Review]</t>
  </si>
  <si>
    <t>Clinical Microbiology &amp; Infection. 30(4):462-468, 2024 Apr.</t>
  </si>
  <si>
    <t>Benech N
Barbut F
Fitzpatrick F
Krutova M
Davies K
Druart C
Cordaillat-Simmons M
Heritage J
Guery B
Kuijper E</t>
  </si>
  <si>
    <t>Davies, Kerrie. ESGCD (ESCMID Study Group for Clostridioides difficile); Healthcare Associated Infections Research Group, Leeds Teaching Hospitals NHS Trust and University of Leeds, Leeds, United Kingdom.</t>
  </si>
  <si>
    <t>BACKGROUND: Faecal microbiota transplantation (FMT) is the standard treatment for patients with multiple recurrent Clostridioides difficile infection (rCDI). Recently, new commercially developed human microbiota-derived medicinal products have been evaluated and Food and Drug Administration-approved with considerable differences in terms of composition, administration, and targeted populations.
OBJECTIVES: To review available data on the different microbiota-derived treatments at the stage of advanced clinical evaluation and research in rCDI in comparison with FMT.
SOURCES: Phase II or III trials evaluating a microbiota-derived medicinal product to prevent rCDI.
CONTENT: Two commercial microbiota-derived medicinal products are approved by the Food and Drug Administration: Rebyota (RBX2660 Ferring Pharmaceuticals, marketed in the United States) and VOWST (SER-109 -Seres Therapeutics, marketed in the United States), whereas VE303 (Vedanta Biosciences Inc) will be studied in phase III trial. RBX2660 and SER-109 are based on the processing of stools from healthy donors, whereas VE303 consists of a defined bacterial consortium originating from human stools and produced from clonal cell banks. All have proven efficacy to prevent rCDI compared with placebo in patients considered at high risk of recurrence. However, the heterogeneity of the inclusion criteria, and the time between each episode and CDI diagnostics makes direct comparison between trials difficult. The differences regarding the risk of recurrence between the treatment and placebo arms were lower than previously described for FMT (FMT: DELTA = 50.5%; RBX2660-phase III: DELTA = 13.1%; SER-109-phase III: DELTA = 28%; high-dose VE303-phase-II: DELTA = 31.7%). All treatments presented a good overall safety profile with mainly mild gastrointestinal symptoms.
IMPLICATIONS: Stool-derived products and bacterial consortia need to be clearly distinguished in terms of product characterization and their associated risks with specific long-term post-marketing evaluation similar to registries used for FMT. Their place in the therapeutic strategy for patients with rCDI requires further studies to determine the most appropriate patient population and administration route to prevent rCDI. Copyright &amp;#xa9; 2023 European Society of Clinical Microbiology and Infectious Diseases. All rights reserved.</t>
  </si>
  <si>
    <t>10.1016/j.cmi.2023.12.007</t>
  </si>
  <si>
    <t>Ancestry, race and ethnicity: the role and relevance of language in clinical genetics practice.</t>
  </si>
  <si>
    <t>Journal of Medical Genetics. 61(4):313-318, 2024 Mar 21.</t>
  </si>
  <si>
    <t>Redman MG
Horton RH
Carley H
Lucassen A</t>
  </si>
  <si>
    <t>Redman, Melody Grace. Yorkshire Regional Genetics Service, Leeds Teaching Hospitals NHS Trust, Leeds, UK.</t>
  </si>
  <si>
    <t>BACKGROUND: The terms ancestry, race and ethnicity are used variably within the medical literature and within society and clinical care. Biological lineage can provide an important context for the interpretation of genomic data, but the language used, and practices around when to ascertain this, vary.
METHODS: Using a fictional case scenario we explore the relevance of questions around ancestry, race and ethnicity in clinical genetic practice.
RESULTS: In the UK, data on 'ethnicity' are routinely collected by those using genomic medicine, as well as within the wider UK National Health Service, although the reasons for this are not always clear to practitioners and patients. Sometimes it is requested as a proxy for biological lineage to aid variant interpretation, refine estimations of carrier frequency and guide decisions around the need for pharmacogenetic testing.
CONCLUSION: There are many challenges around the use and utility of these terms. Currently, genomic databases are populated primarily with data from people of European descent, and this can lead to health disparities and poorer service for minoritised or underserved populations. Sensitivity and consideration are needed when communicating with patients around these areas. We explore the role and relevance of language around biological lineage in clinical genetics practice. Copyright &amp;#xa9; Author(s) (or their employer(s)) 2024. Re-use permitted under CC BY. Published by BMJ.</t>
  </si>
  <si>
    <t>10.1136/jmg-2023-109370</t>
  </si>
  <si>
    <t>Heterozygous COL17A1 variants are a frequent cause of amelogenesis imperfecta.</t>
  </si>
  <si>
    <t>Journal of Medical Genetics. 61(4):347-355, 2024 Mar 21.</t>
  </si>
  <si>
    <t>Hany U
Watson CM
Liu L
Smith CEL
Harfoush A
Poulter JA
Nikolopoulos G
Balmer R
Brown CJ
Patel A
Simmonds J
Charlton R
Acosta de Camargo MG
Rodd HD
Jafri H
Antanaviciute A
Moffat M
Al-Jawad M
Inglehearn CF
Mighell AJ</t>
  </si>
  <si>
    <t>Watson, Christopher M. North East and Yorkshire Genomic Laboratory Hub, Central Lab, St. James's University Hospital, Leeds, UK.|Liu, Lu. Leeds Institute of Medical Research, University of Leeds, St. James's University Hospital, Leeds, UK.|Smith, Claire E L. Leeds Institute of Medical Research, University of Leeds, St. James's University Hospital, Leeds, UK.|Simmonds, Jenny. North East and Yorkshire Genomic Laboratory Hub, Central Lab, St. James's University Hospital, Leeds, UK.|Charlton, Ruth. North East and Yorkshire Genomic Laboratory Hub, Central Lab, St. James's University Hospital, Leeds, UK.|Inglehearn, Chris F. Leeds Institute of Medical Research, University of Leeds, St. James's University Hospital, Leeds, UK.</t>
  </si>
  <si>
    <t>BACKGROUND: Collagen XVII is most typically associated with human disease when biallelic COL17A1 variants (&gt;230) cause junctional epidermolysis bullosa (JEB), a rare, genetically heterogeneous, mucocutaneous blistering disease with amelogenesis imperfecta (AI), a developmental enamel defect. Despite recognition that heterozygous carriers in JEB families can have AI, and that heterozygous COL17A1 variants also cause dominant corneal epithelial recurrent erosion dystrophy (ERED), the importance of heterozygous COL17A1 variants causing dominant non-syndromic AI is not widely recognised.
METHODS: Probands from an AI cohort were screened by single molecule molecular inversion probes or targeted hybridisation capture (both a custom panel and whole exome sequencing) for COL17A1 variants. Patient phenotypes were assessed by clinical examination and analyses of affected teeth.
RESULTS: Nineteen unrelated probands with isolated AI (no co-segregating features) had 17 heterozygous, potentially pathogenic COL17A1 variants, including missense, premature termination codons, frameshift and splice site variants in both the endo-domains and the ecto-domains of the protein. The AI phenotype was consistent with enamel of near normal thickness and variable focal hypoplasia with surface irregularities including pitting.
CONCLUSION: These results indicate that COL17A1 variants are a frequent cause of dominantly inherited non-syndromic AI. Comparison of variants implicated in AI and JEB identifies similarities in type and distribution, with five identified in both conditions, one of which may also cause ERED. Increased availability of genetic testing means that more individuals will receive reports of heterozygous COL17A1 variants. We propose that patients with isolated AI or ERED, due to COL17A1 variants, should be considered as potential carriers for JEB and counselled accordingly, reflecting the importance of multidisciplinary care. Copyright &amp;#xa9; Author(s) (or their employer(s)) 2024. Re-use permitted under CC BY. Published by BMJ.</t>
  </si>
  <si>
    <t>10.1136/jmg-2023-109510</t>
  </si>
  <si>
    <t>Clinical  Scientists</t>
  </si>
  <si>
    <t>Prolonging the lifespan of surgical markers during dermatologic surgery.</t>
  </si>
  <si>
    <t>Journal of the American Academy of Dermatology. 90(4):e113-e114, 2024 Apr.</t>
  </si>
  <si>
    <t>Afzal UM
Ali FR</t>
  </si>
  <si>
    <t>Afzal, Usamah M. Leeds Teaching Hospitals NHS Trust, United Kingdom.</t>
  </si>
  <si>
    <t>10.1016/j.jaad.2023.03.029</t>
  </si>
  <si>
    <t>4D-Precise: Learning-based 3D motion estimation and high temporal resolution 4DCT reconstruction from treatment 2D+t X-ray projections.</t>
  </si>
  <si>
    <t>Computer Methods &amp; Programs in Biomedicine. 250:108158, 2024 Apr 04.</t>
  </si>
  <si>
    <t>Zakeri A
Hokmabadi A
Nix MG
Gooya A
Wijesinghe I
Taylor ZA</t>
  </si>
  <si>
    <t>Nix, Michael G. Leeds Cancer Centre, Leeds Teaching Hospitals NHS Trust, UK.</t>
  </si>
  <si>
    <t>BACKGROUND AND OBJECTIVE: In radiotherapy treatment planning, respiration-induced motion introduces uncertainty that, if not appropriately considered, could result in dose delivery problems. 4D cone-beam computed tomography (4D-CBCT) has been developed to provide imaging guidance by reconstructing a pseudo-motion sequence of CBCT volumes through binning projection data into breathing phases. However, it suffers from artefacts and erroneously characterizes the averaged breathing motion. Furthermore, conventional 4D-CBCT can only be generated post-hoc using the full sequence of kV projections after the treatment is complete, limiting its utility. Hence, our purpose is to develop a deep-learning motion model for estimating 3D+t CT images from treatment kV projection series.
METHODS: We propose an end-to-end learning-based 3D motion modelling and 4DCT reconstruction model named 4D-Precise, abbreviated from Probabilistic reconstruction of image sequences from CBCT kV projections. The model estimates voxel-wise motion fields and simultaneously reconstructs a 3DCT volume at any arbitrary time point of the input projections by transforming a reference CT volume. Developing a Torch-DRR module, it enables end-to-end training by computing Digitally Reconstructed Radiographs (DRRs) in PyTorch. During training, DRRs with matching projection angles to the input kVs are automatically extracted from reconstructed volumes and their structural dissimilarity to inputs is penalised. We introduced a novel loss function to regulate spatio-temporal motion field variations across the CT scan, leveraging planning 4DCT for prior motion distribution estimation.
RESULTS: The model is trained patient-specifically using three kV scan series, each including over 1200 angular/temporal projections, and tested on three other scan series. Imaging data from five patients are analysed here. Also, the model is validated on a simulated paired 4DCT-DRR dataset created using the Surrogate Parametrised Respiratory Motion Modelling (SuPReMo). The results demonstrate that the reconstructed volumes by 4D-Precise closely resemble the ground-truth volumes in terms of Dice, volume similarity, mean contour distance, and Hausdorff distance, whereas 4D-Precise achieves smoother deformations and fewer negative Jacobian determinants compared to SuPReMo.
CONCLUSIONS: Unlike conventional 4DCT reconstruction techniques that ignore breath inter-cycle motion variations, the proposed model computes both intra-cycle and inter-cycle motions. It represents motion over an extended timeframe, covering several minutes of kV scan series. Copyright &amp;#xa9; 2024 The Author(s). Published by Elsevier B.V. All rights reserved.</t>
  </si>
  <si>
    <t>10.1016/j.cmpb.2024.108158</t>
  </si>
  <si>
    <t>Radiotherapy Physicist</t>
  </si>
  <si>
    <t>Influence of diffusion weighted imaging and contrast enhanced T1 sequences on the diagnostic accuracy of magnetic resonance enterography for Crohn's disease.</t>
  </si>
  <si>
    <t>European Journal of Radiology. 175:111454, 2024 Apr 05.</t>
  </si>
  <si>
    <t>Bhatnagar G
Mallett S
Beable R
Greenhalgh R
Ilangovan R
Lambie H
Mainta E
Patel U
Porte F
Sidhu H
Gupta A
Higginson A
Slater A
Tolan D
Zealley I
Halligan S
Taylor SA</t>
  </si>
  <si>
    <t>Lambie, Hannah. Department of Radiology, St James's University Hospital, Leeds Teaching Hospitals NHS Trust, Beckett Street, Leeds LS9 7TF, UK.|Tolan, Damian. Department of Radiology, St James's University Hospital, Leeds Teaching Hospitals NHS Trust, Beckett Street, Leeds LS9 7TF, UK.</t>
  </si>
  <si>
    <t>OBJECTIVES: To evaluate the additional diagnostic benefit of diffusion weighted imaging (DWI) and contrast enhanced (CE) images during MR enterography (MRE) of Crohn's disease.
METHODS: Datasets from 73 patients (mean age 32; 40 male) (28 new-diagnosis, 45 relapsed) were read independently by two radiologists selected from a pool of 13. Radiologists interpreted datasets using three sequential sequence blocks: (1) T2 weighted and steady state free precession gradient echo (SSFP) images alone (T2^); (2) T2 weighted and SSFP images with DWI (T2 + DWI^) and; (3) T2 weighted images, SSFP, DWI and post-contrast enhanced (CE) T1 images (T2 + DWI + CE^), documenting presence, location, and activity of small bowel disease. For each sequence block, sensitivity and specificity (readers combined) was calculated against an outcome-based construct reference standard.
RESULTS: 59/73 patients had small bowel disease. Per-patient sensitivity for disease detection was essentially identical (80 % [95 % CI 72, 86], 81 % [73,87], and 79 % [71,86] for T2^, T2 + DWI^and T2 + DWI + CE^respectively). Specificity was identical (82 % [64 to 92]). Per patient sensitivity for disease extent was 56 % (47,65), 56 % (47,65) and 52 % (43 to 61) respectively, and specificity was 82 % (64 to 92) for all blocks. Sensitivity for active disease was 97 % (90,99), 97 % (90,99) and 98 % (92,99), and specificity was also comparable between all sequence combination reads. Results were consistent across segments and newly diagnosed/relapse patients.
CONCLUSION: There is no additional diagnostic benefit of adding either DWI or CE to T2 FSE and SSFP sequences for evaluating small bowel Crohn's disease, suggesting MRE protocols can be simplified safely. Copyright &amp;#xa9; 2024 The Author(s). Published by Elsevier B.V. All rights reserved.</t>
  </si>
  <si>
    <t>10.1016/j.ejrad.2024.111454</t>
  </si>
  <si>
    <t>Radiofrequency for chronic lumbosacral and cervical pain: Results of a consensus study using the RAND/UCLA appropriateness method.</t>
  </si>
  <si>
    <t>Pain Practice. 2024 Apr 10</t>
  </si>
  <si>
    <t>de Andres Ares J
Eldabe S
Helsen N
Baranidharan G
Barat JL
Bhaskar A
Cassini F
Gillner S
Kallewaard JW
Klessinger S
Mavrocordatos P
Occhigrossi F
Van Zundert J
Huygen F
Stoevelaar H</t>
  </si>
  <si>
    <t>Baranidharan, Ganesan. Leeds Pain and Neuromodulation Centre, Leeds Teaching Hospitals, Leeds, UK.</t>
  </si>
  <si>
    <t>BACKGROUND: Despite the routine use of radiofrequency (RF) for the treatment of chronic pain in the lumbosacral and cervical region, there remains uncertainty on the most appropriate patient selection criteria. This study aimed to develop appropriateness criteria for RF in relation to relevant patient characteristics, considering RF ablation (RFA) for the treatment of chronic axial pain and pulsed RF (PRF) for the treatment of chronic radicular pain.
METHODS: The RAND/UCLA Appropriateness Method (RUAM) was used to explore the opinions of a multidisciplinary European panel on the appropriateness of RFA and PRF for a variety of clinical scenarios. Depending on the type of pain (axial or radicular), the expert panel rated the appropriateness of RFA and PRF for a total of 219 clinical scenarios.
RESULTS: For axial pain in the lumbosacral or cervical region, appropriateness of RFA was determined by the dominant pain trigger and location of tenderness on palpation with higher appropriateness scores if these variables were suggestive of the diagnosis of facet or sacroiliac joint pain. Although the opinions on the appropriateness of PRF for lumbosacral and cervical radicular pain were fairly dispersed, there was agreement that PRF is an appropriate option for well-selected patients with radicular pain due to herniated disc or foraminal stenosis, particularly in the absence of motor deficits. The panel outcomes were embedded in an educational e-health tool that also covers the psychosocial aspects of chronic pain, providing integrated recommendations on the appropriate use of (P)RF interventions for the treatment of chronic axial and radicular pain in the lumbosacral and cervical region.
CONCLUSIONS: A multidisciplinary European expert panel established patient-specific recommendations that may support the (pre)selection of patients with chronic axial and radicular pain in the lumbosacral and cervical region for either RFA or PRF (accessible via https://rftool.org). Future studies should validate these recommendations by determining their predictive value for the outcomes of (P)RF interventions. Copyright &amp;#xa9; 2024 The Authors. Pain Practice published by Wiley Periodicals LLC on behalf of World Institute of Pain.</t>
  </si>
  <si>
    <t>10.1111/papr.13378</t>
  </si>
  <si>
    <t>Outcome and feasibility of radiotherapy bridging in large B-cell lymphoma patients receiving CD19 CAR T in the UK.</t>
  </si>
  <si>
    <t>British Journal of Haematology. 2024 Apr 09</t>
  </si>
  <si>
    <t>Kuhnl A
Roddie C
Kirkwood AA
Chaganti S
Norman J
Lugthart S
Osborne W
Gibb A
Gonzalez Arias C
Latif A
Uttenthal B
Seymour F
Jones C
Springell D
Brady JL
Illidge T
Stevens A
Alexander E
Hawley L
O'Rourke N
Bedi C
Prestwich R
Frew J
Burns D
O'Reilly M
Sanderson R
Sivabalasingham S
Mikhaeel NG</t>
  </si>
  <si>
    <t>Seymour, F. St. James's Hospital, Leeds, UK.|Prestwich, R. St. James's Hospital, Leeds, UK.</t>
  </si>
  <si>
    <t>Radiotherapy (RT) has potential synergistic effects with chimeric antigen receptor (CAR) T but is not widely used as bridging therapy due to logistical challenges and lack of standardised protocols. We analysed RT bridging in a multicentre national cohort of large B-cell lymphoma patients approved for 3L axicabtagene ciloleucel or tisagenlecleucel across 12 UK centres. Of 763 approved patients, 722 were leukapheresed, 717 had data available on bridging therapy. 169/717 (24%) received RT bridging, 129 as single modality and 40 as combined modality treatment (CMT). Of 169 patients, 65.7% had advanced stage, 36.9% bulky disease, 86.5% elevated LDH, 41.7% international prognostic index (IPI) &gt;=3 and 15.2% double/triple hit at the time of approval. Use of RT bridging varied from 11% to 32% between centres and increased over time. Vein-to-vein time and infusion rate did not differ between bridging modalities. RT-bridged patients had favourable outcomes with 1-year progression-free survival (PFS) of 56% for single modality and 47% for CMT (1-year PFS 43% for systemic bridging). This is the largest cohort of LBCL patients receiving RT bridging prior to CAR T reported to date. Our results show that RT bridging can be safely and effectively used even in advanced stage and high-risk disease, with low dropout rates and excellent outcomes. Copyright &amp;#xa9; 2024 British Society for Haematology and John Wiley &amp; Sons Ltd.</t>
  </si>
  <si>
    <t>10.1111/bjh.19453</t>
  </si>
  <si>
    <t>Hemolysis events in the Phase 3 PEGASUS study of pegcetacoplan in patients with paroxysmal nocturnal hemoglobinuria.</t>
  </si>
  <si>
    <t>Blood Advances. 2024 Apr 09</t>
  </si>
  <si>
    <t>Peffault de Latour R
Griffin M
Kelly RJ
Szer J
de Castro C
Horneff R
Tan L
Yeh MM
Panse JP</t>
  </si>
  <si>
    <t>Kelly, Richard J. St James's University Hospital, Leeds, United Kingdom.</t>
  </si>
  <si>
    <t>Patients with paroxysmal nocturnal hemoglobinuria (PNH) experience complement-mediated intravascular hemolysis leading to anemia, fatigue, and potentially life-threatening thrombotic complications. Pegcetacoplan, a C3 inhibitor, demonstrated sustained improvements in hematological and clinical parameters in the Phase 3 PEGASUS trial in patients with PNH who remained anemic despite C5 inhibitor therapy. The current post-hoc analysis describes 26 hemolysis adverse events (AEs) experienced in 19 patients during pegcetacoplan therapy in PEGASUS and baseline patient characteristics potentially associated with increased hemolysis risk. Lactate dehydrogenase (LDH) &gt;=2x the upper limit of normal (ULN) was observed in 19 events, including 2 with LDH &gt;=10x ULN. All patients experienced decreased hemoglobin during hemolysis (mean decrease: 3.0 g/dL). In 16 events (62%) a potential complement-amplifying condition underlying the event could be identified. Hemolysis AEs led to study discontinuation in 5 patients. However, 17 of 26 (65%) hemolysis AEs were manageable without pegcetacoplan discontinuation. A greater proportion of patients with hemolysis AEs (n=19) had key characteristics of higher disease activity at baseline compared to patients without hemolysis AEs (n=61), namely higher-than-label eculizumab dose (53% vs 23%), detectable CH50 (74% vs 54%) and &gt;=4 transfusions in the previous 12 months (68% vs 51%). These characteristics may be useful predictors of potential future hemolysis events. ClinicalTrials.gov identifier: NCT03500549. Copyright &amp;#xa9; 2024 American Society of Hematology.</t>
  </si>
  <si>
    <t>10.1182/bloodadvances.2024012672</t>
  </si>
  <si>
    <t>Cancer Stage Compared With Mortality as End Points in Randomized Clinical Trials of Cancer Screening: A Systematic Review and Meta-Analysis.</t>
  </si>
  <si>
    <t>JAMA. 2024 Apr 07</t>
  </si>
  <si>
    <t>Feng X
Zahed H
Onwuka J
Callister MEJ
Johansson M
Etzioni R
Robbins HA</t>
  </si>
  <si>
    <t>Callister, Matthew E J. Department of Respiratory Medicine, Leeds Teaching Hospitals, St James's University Hospital, Leeds, United Kingdom.</t>
  </si>
  <si>
    <t>Importance: Randomized clinical trials of cancer screening typically use cancer-specific mortality as the primary end point. The incidence of stage III-IV cancer is a potential alternative end point that may accelerate completion of randomized clinical trials of cancer screening.
Objective: To compare cancer-specific mortality with stage III-IV cancer as end points in randomized clinical trials of cancer screening.
Design, Setting, and Participants: This meta-analysis included 41 randomized clinical trials of cancer screening conducted in Europe, North America, and Asia published through February 19, 2024. Data extracted included numbers of participants, cancer diagnoses, and cancer deaths in the intervention and comparison groups. For each clinical trial, the effect of screening was calculated as the percentage reduction between the intervention and comparison groups in the incidence of participants with cancer-specific mortality and stage III-IV cancer.
Exposures: Randomization to a cancer screening test or to a comparison group in a clinical trial of cancer screening.
Main Outcomes and Measures: End points of cancer-specific mortality and incidence of stage III-IV cancer were compared using Pearson correlation coefficients with 95% CIs, linear regression, and fixed-effects meta-analysis.
Results: The included randomized clinical trials tested benefits of screening for breast (n = 6), colorectal (n = 11), lung (n = 12), ovarian (n = 4), prostate (n = 4), and other cancers (n = 4). Correlation between reductions in cancer-specific mortality and stage III-IV cancer varied by cancer type (I2 = 65%; P = .02). Correlation was highest for trials that screened for ovarian (Pearson rho = 0.99 [95% CI, 0.51-1.00]) and lung (Pearson rho = 0.92 [95% CI, 0.72-0.98]) cancers, moderate for breast cancer (Pearson rho = 0.70 [95% CI, -0.26 to 0.96]), and weak for colorectal (Pearson rho = 0.39 [95% CI, -0.27 to 0.80]) and prostate (Pearson rho = -0.69 [95% CI, -0.99 to 0.81]) cancers. Slopes from linear regression were estimated as 1.15 for ovarian cancer, 0.75 for lung cancer, 0.40 for colorectal cancer, 0.28 for breast cancer, and -3.58 for prostate cancer, suggesting that a given magnitude of reduction in incidence of stage III-IV cancer produced different magnitudes of change in incidence of cancer-specific mortality (P for heterogeneity = .004).
Conclusions and Relevance: In randomized clinical trials of cancer screening, incidence of late-stage cancer may be a suitable alternative end point to cancer-specific mortality for some cancer types, but is not suitable for others. These results have implications for clinical trials of multicancer screening tests.</t>
  </si>
  <si>
    <t>10.1001/jama.2024.5814</t>
  </si>
  <si>
    <t>Serum CCL24 as a biomarker of fibrotic and vascular disease severity in Systemic Sclerosis.</t>
  </si>
  <si>
    <t>Arthritis care &amp; research. 2024 Apr 08</t>
  </si>
  <si>
    <t>De Lorenzis E
Mor A
Ross RL
Di Donato S
Aricha R
Vaknin I
Del Galdo F</t>
  </si>
  <si>
    <t>De Lorenzis, Enrico. University of Leeds, Leeds, United Kingdom.|Di Donato, Stefano. University of Leeds, Leeds, United Kingdom.|Del Galdo, Francesco. NIHR Leeds Biomedical Research Centre - Leeds Teaching Hospitals NHS Trust, Leeds, United Kingdom.</t>
  </si>
  <si>
    <t>BACKGROUND: Systemic sclerosis (SSc) is a heterogeneous disease, characterized by variable tissue and vascular fibrosis in the context of autoimmune activation. The C-C Motif Chemokine Ligand 24 (CCL24 or Eotaxin2) has been shown to promote microangiopathic, pro-inflammatory, and pro-fibrotic processes in preclinical models of SSc. Here we study serum CCL24 levels in a real-life cohort of SSc patients, to determine its distribution across disease features and its value in predicting disease progression and related mortality.
METHODS: Serum CCL24 was assessed in an observational cohort of consecutively enrolled SSc patients. A high CCL24 cut-off was defined based on its distribution in a matched cohort of healthy controls. Disease progression and mortality were analysed from the date of serum assessment.
RESULTS: Two-hundred-thirteen consecutively enrolled patients with SSc were included in this analysis. Median disease duration was 6 years (IQR 3-14), 28.6% of patients presented with interstitial lung disease (ILD), 46.9% had digital ulcers and 25.3% showed high CCL24 serum concentration. High CCL24 patients were more frequently male, with anti-SCL-70 positive, with a diagnosis of ILD and synovitis (p&lt;0.05 for all). Notably, high CCL24 patients had lower DLco and higher prevalence of digital ulcers, telangiectasias, and calcinosis (p&lt;0.05 for all). In a longitudinal setting, high CCL24 was associated with greater lung function decline and with higher disease-related mortality.
CONCLUSION: Serum CCL24 is a biomarker of disease severity across fibrotic and vascular disease manifestations. These data support the development of therapies targeting CCL24 as a novel comprehensive therapeutic target in SSc. Copyright This article is protected by copyright. All rights reserved.</t>
  </si>
  <si>
    <t>10.1002/acr.25344</t>
  </si>
  <si>
    <t>Tackling obesity while preventing obesity stigma. [Review]</t>
  </si>
  <si>
    <t>Archives of Disease in Childhood. 2024 Apr 08</t>
  </si>
  <si>
    <t>Darling JC
Rudolf MCJ
Rubino F
Greenough A</t>
  </si>
  <si>
    <t>Darling, Jonathan C. Paediatric Medicine, Leeds General Infirmary, Leeds, UK.</t>
  </si>
  <si>
    <t>Obesity is a significant public health problem. Prevalence is rising in children and young people, with lifelong health impacts and implications for paediatric clinical practice. Obesity stigma is increasingly acknowledged as a problem within health services. Health professionals can inadvertently contribute to this stigma, which is harmful and in itself can promote weight gain. A complex web of factors contributes to obesity, and a simplistic approach exclusively focused on personal responsibility, diet and exercise is unhelpful. A more nuanced, sensitive and informed approach is needed, with careful use of language and non-judgemental partnership working. Copyright &amp;#xa9; Author(s) (or their employer(s)) 2024. No commercial re-use. See rights and permissions. Published by BMJ.</t>
  </si>
  <si>
    <t>10.1136/archdischild-2023-325894</t>
  </si>
  <si>
    <t>Timing of Radiotherapy (RT) After Radical Prostatectomy (RP): Long-term outcomes in the RADICALS-RT trial [NCT00541047].</t>
  </si>
  <si>
    <t>Annals of Oncology. 2024 Apr 05</t>
  </si>
  <si>
    <t>Parker CC
Petersen PM
Cook AD
Clarke NW
Catton C
Cross WR
Kynaston H
Parulekar WR
Persad RA
Saad F
Bower L
Durkan GC
Logue J
Maniatis C
Noor D
Payne H
Anderson J
Bahl AK
Bashir F
Bottomley DM
Brasso K
Capaldi L
Cooke PW
Chung C
Donohue J
Eddy B
Heath CM
Henderson A
Henry A
Jaganathan R
Jakobsen H
James ND
Joseph J
Lees K
Lester J
Lindberg H
Makar A
Morris SL
Oommen N
Ostler P
Owen L
Patel P
Pope A
Popert R
Raman R
Ramani V
Roder A
Sayers I
Simms M
Srinivasan V
Sundaram S
Tarver KL
Tran A
Wells P
Wilson J
Zarkar AM
Parmar MKM
Sydes MR</t>
  </si>
  <si>
    <t>Cross, W R. Dept of Urology, St James's University Hospital, Leeds, UK.|Anderson, J. St James's Institute of Oncology, Leeds, UK.|Bottomley, D M. St James's Institute of Oncology, Leeds, UK.|Henry, A. Leeds Institute of Medical Research, University of Leeds, Leeds, UK.|Joseph, J. Leeds Teaching Hospitals, UK; York and Scarborough Teaching Hospitals, UK.|Owen, L. Bradford Royal Infirmary, Bradford, UK; Leeds Cancer Centre, Leeds, UK.</t>
  </si>
  <si>
    <t>BACKGROUND: The optimal timing of radiotherapy (RT) after radical prostatectomy for prostate cancer has been uncertain. RADICALS-RT compared efficacy and safety of adjuvant RT versus an observation policy with salvage RT for PSA failure.
METHODS: RADICALS-RT was a randomised controlled trial enrolling patients with &gt;=1 risk factor (pT3/4, Gleason 7-10, positive margins, pre-op PSA&gt;=10ng/ml) for recurrence after radical prostatectomy. Patients were randomised 1:1 to adjuvant RT ("Adjuvant-RT") or an observation policy with salvage RT for PSA failure ("Salvage-RT") defined as PSA&gt;=0.1ng/ml or 3 consecutive rises. Stratification factors were Gleason score, margin status, planned RT schedule (52.5Gy/20 fractions or 66Gy/33 fractions) and treatment centre. The primary outcome measure was freedom-from-distant metastasis, designed with 80% power to detect an improvement from 90% with Salvage-RT (control) to 95% at 10yr with Adjuvant-RT. Secondary outcome measures were bPFS, freedom-from-non-protocol hormone therapy, safety and patient-reported outcomes. Standard survival analysis methods were used; HR&lt;1 favours Adjuvant-RT.
FINDINGS: Between Oct-2007 and Dec-2016, 1396 participants from UK, Denmark, Canada and Ireland were randomised: 699 Salvage-RT, 697 Adjuvant-RT. Allocated groups were balanced with median age 65yr. 93% (649/697) Adjuvant-RT reported RT within 6m after randomisation; 39% (270/699) Salvage-RT reported RT during follow-up. Median follow-up was 7.8 years. With 80 distant metastasis events, 10yr FFDM was 93% for Adjuvant-RT and 90% for Salvage-RT: HR=0.68 (95%CI 0.43-1.07, p=0.095). Of 109 deaths, 17 were due to prostate cancer. Overall survival was not improved (HR=0.980, 95%CI 0.667-1.440, p=0.917). Adjuvant-RT reported worse urinary and faecal incontinence one year after randomisation (p=0.001); faecal incontinence remained significant after ten years (p=0.017).
INTERPRETATION: Long-term results from RADICALS-RT confirm adjuvant RT after radical prostatectomy increases the risk of urinary and bowel morbidity, but does not meaningfully improve disease control. An observation policy with salvage RT for PSA failure should be the current standard after radical prostatectomy. Copyright &amp;#xa9; 2024 The Author(s). Published by Elsevier Ltd.. All rights reserved.</t>
  </si>
  <si>
    <t>10.1016/j.annonc.2024.03.010</t>
  </si>
  <si>
    <t>Clinical and Molecular Spectrum of Autosomal Recessive CA8-Related Cerebellar Ataxia.</t>
  </si>
  <si>
    <t>Movement Disorders. 2024 Apr 06</t>
  </si>
  <si>
    <t>Kaiyrzhanov R
Ortigoza-Escobar JD
Stringer BW
Ganieva M
Gowda VK
Srinivasan VM
Macaya A
Laner A
Onbool E
Al-Shammari R
Al-Owain M
Deconinck N
Vilain C
Dontaine P
Self E
Akram R
Hussain G
Baig SM
Iqbal J
Salpietro V
Neshatdoust M
Kasiri M
Yesil G
Uygur T
Pysden K
Berry IR
Alves CA
Giacomotto J
Houlden H
Maroofian R</t>
  </si>
  <si>
    <t>Pysden, Karen. Paediatric Neurology Department, Leeds Teaching Hospitals, Leeds General Infirmary, Leeds, United Kingdom</t>
  </si>
  <si>
    <t>BACKGROUND: Based on a limited number of reported families, biallelic CA8 variants have currently been associated with a recessive neurological disorder named, cerebellar ataxia, mental retardation, and dysequilibrium syndrome 3 (CAMRQ-3).
OBJECTIVES: We aim to comprehensively investigate CA8-related disorders (CA8-RD) by reviewing existing literature and exploring neurological, neuroradiological, and molecular observations in a cohort of newly identified patients.
METHODS: We analyzed the phenotype of 27 affected individuals from 14 families with biallelic CA8 variants (including data from 15 newly identified patients from eight families), ages 4 to 35 years. Clinical, genetic, and radiological assessments were performed, and zebrafish models with ca8 knockout were used for functional analysis.
RESULTS: Patients exhibited varying degrees of neurodevelopmental disorders (NDD), along with predominantly progressive cerebellar ataxia and pyramidal signs and variable bradykinesia, dystonia, and sensory impairment. Quadrupedal gait was present in only 10 of 27 patients. Progressive selective cerebellar atrophy, predominantly affecting the superior vermis, was a key diagnostic finding in all patients. Seven novel homozygous CA8 variants were identified. Zebrafish models demonstrated impaired early neurodevelopment and motor behavior on ca8 knockout.
CONCLUSION: Our comprehensive analysis of phenotypic features indicates that CA8-RD exhibits a wide range of clinical manifestations, setting it apart from other subtypes within the category of CAMRQ. CA8-RD is characterized by cerebellar atrophy and should be recognized as part of the autosomal-recessive cerebellar ataxias associated with NDD. Notably, the presence of progressive superior vermis atrophy serves as a valuable diagnostic indicator. &amp;#xa9; 2024 The Authors. Movement Disorders published by Wiley Periodicals LLC on behalf of International Parkinson and Movement Disorder Society. Copyright &amp;#xa9; 2024 The Authors. Movement Disorders published by Wiley Periodicals LLC on behalf of International Parkinson and Movement Disorder Society.</t>
  </si>
  <si>
    <t>10.1002/mds.29754</t>
  </si>
  <si>
    <t>Segmentectomy: lower surgical quality is associated with poorer outcomes.</t>
  </si>
  <si>
    <t>European Journal of Cardio-Thoracic Surgery. 2024 Apr 05</t>
  </si>
  <si>
    <t>Brunelli A</t>
  </si>
  <si>
    <t>10.1093/ejcts/ezae144</t>
  </si>
  <si>
    <t>Management of acute breakthrough hemolysis with intensive pegcetacoplan dosing in patients with PNH.</t>
  </si>
  <si>
    <t>Blood Advances. 8(7):1776-1786, 2024 Apr 09.</t>
  </si>
  <si>
    <t>Griffin M
Kelly RJ
Panse J
de Castro C
Szer J
Horneff R
Tan L
Yeh M
Peffault de Latour R</t>
  </si>
  <si>
    <t>Griffin, Morag. Department of Haematology, St James's University Hospital, Leeds, United Kingdom.|Kelly, Richard J. Department of Haematology, St James's University Hospital, Leeds, United Kingdom.</t>
  </si>
  <si>
    <t>ABSTRACT: Paroxysmal nocturnal hemoglobinuria (PNH) is characterized by complement-mediated intravascular hemolysis leading to anemia, fatigue, and potentially life-threatening thrombotic complications. Breakthrough hemolysis (BTH) was first described in patients with PNH treated with terminal complement C5 inhibitors when intravascular hemolysis reoccurred despite treatment. Pegcetacoplan, the first proximal complement C3 inhibitor, offers broad hemolysis control in patients with PNH. While experience of managing BTH on C5 inhibitors is documented, very limited guidance exists for proximal complement inhibitors. This interim analysis assessed the effect of intensive treatment with pegcetacoplan following an acute BTH event in a subset of patients enrolled in the ongoing open-label extension study of pegcetacoplan in PNH. Thirteen patients with acute BTH included in the analysis received either a single IV dose of 1080 mg (n = 4) or 1080 mg subcutaneous (SC) dosing on 3 consecutive days (n = 9). A potential, clinically-relevant complement-amplifying condition, such as infection or vaccination, was reported in approximately half of the patients experiencing an acute BTH. Lactate dehydrogenase (LDH) levels decreased between day 1 and day 2 in 8 of 12 evaluable patients and in all 13 patients at day 7 to 12. Nine of 13 patients (69%) achieved LDH &lt;2x the upper limit of normal by day 14 to 19. All adverse events associated with the acute BTH event were considered resolved by the investigators. Overall, intensive treatment with pegcetacoplan was safe and well tolerated. These novel data support effective management of acute BTH events in patients on pegcetacoplan with intensive IV or SC pegcetacoplan dosing. This trial was registered at www.clinicaltrials.gov as #NCT03531255. Copyright &amp;#xa9; 2024 by The American Society of Hematology. Licensed under Creative Commons Attribution-NonCommercial-NoDerivatives 4.0 International (CC BY-NC-ND 4.0), permitting only noncommercial, nonderivative use with attribution. All other rights reserved.</t>
  </si>
  <si>
    <t>10.1182/bloodadvances.2023011691</t>
  </si>
  <si>
    <t>Reboot coaching programme: a mixed-methods evaluation assessing resilience, confidence, burnout and depression in medical students.</t>
  </si>
  <si>
    <t>Scottish Medical Journal. 69(1):10-17, 2024 Feb.</t>
  </si>
  <si>
    <t>Johnson J
Pointon L
Talbot R
Coleman R
Budworth L
Simms-Ellis R
Vogt K
Tsimpida D
Biyani CS
Harrison R
Cheung G
Melville C
Jayagopal V
Lea W</t>
  </si>
  <si>
    <t>Biyani, Chandra Shekha. Department of Urology, St James's University Hospital, Leeds Teaching Hospitals NHS Trust, Leeds, UK.</t>
  </si>
  <si>
    <t>BACKGROUND: Poor mental health in medical students is a global concern. Effective interventions are required, which are tailored towards the training-related stressors medical students experience. The Reboot coaching programme is an online, tailored intervention based on cognitive-behavioural principles.
AIMS: To evaluate whether the Reboot coaching programme tailored for medical students was feasible and associated with improvements in mental health outcome indicators.
METHODS: Medical students participated in two group online workshops and a one-to-one coaching call with a Reboot-trained licensed psychological therapist. Participants provided data at: baseline (T1), post-workshops (T2), post-coaching call (T3) and 4-month follow-up (T4). Outcome measures included resilience, confidence, burnout and depression. Feedback was provided regarding the workshops at T2.
RESULTS: 115 participants (93/80.9% women; mage = 23.9; SD = 2.8) were recruited, 83 (72.2%) completed all intervention elements and 82 (71.3%) provided T4 data, surpassing recruitment and retention targets. There were significant improvements following baseline in resilience (ps &lt; .001), confidence (ps &lt; .001), burnout (ps &lt; .001) and depression (ps &lt;= .001). Most participants agreed the workshops imparted useful skills (n = 92; 99%) and would recommend Reboot to others (n = 89; 95.6%).
CONCLUSIONS: Existing interventions have produced mixed results regarding their effectiveness in improving medical students' mental health. Reboot is a feasible intervention in this group which is associated with improvements in resilience, confidence, burnout and depression. Further controlled studies of Reboot are now needed.</t>
  </si>
  <si>
    <t>10.1177/00369330231213981</t>
  </si>
  <si>
    <t>A proteomics study of rheumatoid arthritis patients on etanercept identifies putative biomarkers associated with clinical outcome measures.</t>
  </si>
  <si>
    <t>Rheumatology. 63(4):1015-1021, 2024 Apr 02.</t>
  </si>
  <si>
    <t>Ling SF
Yap CF
Nair N
Bluett J
Morgan AW
Isaacs JD
Wilson AG
Hyrich KL
Barton A
Plant D</t>
  </si>
  <si>
    <t>Morgan, Ann W. NIHR Leeds Biomedical Research Centre, Leeds Teaching Hospitals NHS Trust, Leeds, UK.|Morgan, Ann W. NIHR In Vitro Diagnostic Co-operative, Leeds Teaching Hospitals NHS Trust, Leeds, UK.</t>
  </si>
  <si>
    <t>OBJECTIVES: Biologic DMARDs (bDMARDs) are widely used in patients with RA, but response to bDMARDs is heterogeneous. The objective of this work was to identify pretreatment proteomic biomarkers associated with RA clinical outcome measures in patients starting bDMARDs.
METHODS: Sequential window acquisition of all theoretical fragment ion spectra mass spectrometry (SWATH-MS) was used to generate spectral maps of sera from patients with RA before and after 3 months of treatment with the bDMARD etanercept. Protein levels were regressed against RA clinical outcome measures, i.e. 28-joint DAS (DAS28) and its subcomponents and DAS28 &lt;2.6 (i.e. remission). The proteins with the strongest evidence for association were analysed in an independent, replication dataset. Finally, subnetwork analysis was carried out using the Disease Module Detection algorithm and biological plausibility of identified proteins was assessed by enrichment analysis.
RESULTS: A total of 180 patients with RA were included in the discovery dataset and 58 in the validation dataset from a UK-based prospective multicentre study. Ten individual proteins were found to be significantly associated with RA clinical outcome measures. The association of T-complex protein 1 subunit eta with DAS28 remission was replicated in an independent cohort. Subnetwork analysis of the 10 proteins from the regression analysis identified the ontological theme, with the strongest associations being with acute phase and acute inflammatory responses.
CONCLUSION: This longitudinal study of 180 patients with RA commencing etanercept has identified several putative protein biomarkers of treatment response to this drug, one of which was replicated in an independent cohort. Copyright &amp;#xa9; The Author(s) 2023. Published by Oxford University Press on behalf of the British Society for Rheumatology.</t>
  </si>
  <si>
    <t>10.1093/rheumatology/kead321</t>
  </si>
  <si>
    <t>The comparative performance of three screening questionnaires for psoriatic arthritis in a primary care surveillance study.</t>
  </si>
  <si>
    <t>Rheumatology. 63(4):991-998, 2024 Apr 02.</t>
  </si>
  <si>
    <t>Helliwell PS
Coates LC
Ransom M
Brown ST
Packham J
Weddell J
Tillett W
McHugh N</t>
  </si>
  <si>
    <t>Weddell, Jake. Leeds Institute of Rheumatic and Musculoskeletal Medicine, University of Leeds, and NIHR Leeds Biomedical Research Centre, Leeds Teaching Hospitals NHS Trust, Leeds, UK.</t>
  </si>
  <si>
    <t>OBJECTIVES: The objective of this study was to compare the performance of three PsA screening questionnaires in a primary care psoriasis surveillance study.
METHODS: Participants with psoriasis, and not known to have PsA, were identified from general practice databases and invited to attend a secondary care centre for a clinical assessment. The three patient-completed screening questionnaires (PEST, CONTEST and CONTESTjt) were administered, along with other patient-reported measures, and a clinical examination of skin and joints was performed. Participants who demonstrated signs of inflammatory arthritis suggestive of PsA were referred, via their GP, for a further assessment in a secondary care rheumatology clinic.
RESULTS: A total of 791 participants attended the screening visit, and 165 participants were judged to have signs and symptoms of inflammatory arthritis, of which 150 were referred for assessment. Of these, 126 were seen and 48 were diagnosed with PsA. The results for each questionnaire were as follows: PEST: sensitivity 0.625 (95% CI 0.482, 0.749), specificity 0.757 (0.724, 0.787); CONTEST: sensitivity 0.604 (0.461, 0.731), specificity 0.768 (0.736, 0.798); and CONTESTjt: sensitivity 0.542 (0.401, 0.676), specificity 0.834 (0.805, 0.859). CONTESTjt demonstrated marginally superior specificity to PEST, though the area under the ROC curve was similar for all three instruments.
CONCLUSION: Minimal differences between the three screening questionnaires were found in this study, and no preferred questionnaire is indicated by these results. The choice of which instrument to choose will depend on other factors, such as simplicity and low patient burden. Copyright &amp;#xa9; The Author(s) 2023. Published by Oxford University Press on behalf of the British Society for Rheumatology.</t>
  </si>
  <si>
    <t>10.1093/rheumatology/kead310</t>
  </si>
  <si>
    <t>Oral morphine versus transmucosal diamorphine for breakthrough pain in children: methods and outcomes: UK (DIPPER study) consensus.</t>
  </si>
  <si>
    <t>BMJ supportive &amp; palliative care. 13(e3):e1019-e1028, 2024 Jan 08.</t>
  </si>
  <si>
    <t>Harrop E
Liossi C
Jamieson L
Gastine S
Oulton K
Skene SS
Howard RF
Johnson M
Boyce K
Mitchell L
Jassal S
Anderson AK
Hain RDW
Hills M
Bayliss J
Soman A
Laddie J
Vickers D
Mellor C
Warlow T
Wong IC</t>
  </si>
  <si>
    <t>Hills, Michelle. Leeds Teaching Hospitals NHS Trust, Leeds, UK.</t>
  </si>
  <si>
    <t>OBJECTIVES: No randomised controlled trials have been conducted for breakthrough pain in paediatric palliative care and there are currently no standardised outcome measures. The DIPPER study aims to establish the feasibility of conducting a prospective randomised controlled trial comparing oral and transmucosal administration of opioids for breakthrough pain. The aim of the current study was to achieve consensus on design aspects for a small-scale prospective study to inform a future randomised controlled trial of oral morphine, the current first-line treatment, versus transmucosal diamorphine.
METHODS: The nominal group technique was used to achieve consensus on best practice for mode of administration, dose regimen and a range of suitable pain intensity outcome measures for transmucosal diamorphine in children and young people with breakthrough pain. An expert panel of ten clinicians in paediatric palliative care and three parent representatives participated. Consensus was achieved when agreement was reached and no further comments from participants were forthcoming.
RESULTS: The panel favoured the buccal route of administration, with dosing according to the recommendations in the Association for Paediatric Palliative Medicine formulary (fifth Edition, 2020). The verbal Numerical Rating Scale was selected to measure pain in children 8 years old and older, the Faces Pain Scale-Revised for children between 4 and 8 years old, and Face, Legs, Activity, Cry and Consolability (FLACC)/FLACC-Revised as the observational tools.
CONCLUSIONS: The nominal group technique allowed consensus to be reached for a small-scale, prospective, cohort study and provided information to inform the design of a randomised controlled trial. Copyright &amp;#xa9; Author(s) (or their employer(s)) 2023. Re-use permitted under CC BY. Published by BMJ.</t>
  </si>
  <si>
    <t>10.1136/bmjspcare-2021-003278</t>
  </si>
  <si>
    <t>Inhibition of the glucocorticoid-activating enzyme 11beta-hydroxysteroid dehydrogenase type 1 drives concurrent 11-oxygenated androgen excess.</t>
  </si>
  <si>
    <t>FASEB Journal. 38(7):e23574, 2024 Apr 15.</t>
  </si>
  <si>
    <t>Schiffer L
Oestlund I
Snoep JL
Gilligan LC
Taylor AE
Sinclair AJ
Singhal R
Freeman A
Ajjan R
Tiganescu A
Arlt W
Storbeck KH</t>
  </si>
  <si>
    <t>Ajjan, Ramzi. NIHR Leeds Biomedical Research Center, Leeds Teaching Hospitals, NHS Trust, Leeds, UK.|</t>
  </si>
  <si>
    <t>Aldo-keto reductase 1C3 (AKR1C3) is a key enzyme in the activation of both classic and 11-oxygenated androgens. In adipose tissue, AKR1C3 is co-expressed with 11beta-hydroxysteroid dehydrogenase type 1 (HSD11B1), which catalyzes not only the local activation of glucocorticoids but also the inactivation of 11-oxygenated androgens, and thus has the potential to counteract AKR1C3. Using a combination of in vitro assays and in silico modeling we show that HSD11B1 attenuates the biosynthesis of the potent 11-oxygenated androgen, 11-ketotestosterone (11KT), by AKR1C3. Employing ex vivo incubations of human female adipose tissue samples we show that inhibition of HSD11B1 results in the increased peripheral biosynthesis of 11KT. Moreover, circulating 11KT increased 2-3 fold in individuals with type 2 diabetes after receiving the selective oral HSD11B1 inhibitor AZD4017 for 35 days, thus confirming that HSD11B1 inhibition results in systemic increases in 11KT concentrations. Our findings show that HSD11B1 protects against excess 11KT production by adipose tissue, a finding of particular significance when considering the evidence for adverse metabolic effects of androgens in women. Therefore, when targeting glucocorticoid activation by HSD11B1 inhibitor treatment in women, the consequently increased generation of 11KT may offset beneficial effects of decreased glucocorticoid activation. Copyright &amp;#xa9; 2024 The Authors. The FASEB Journal published by Wiley Periodicals LLC on behalf of Federation of American Societies for Experimental Biology.</t>
  </si>
  <si>
    <t>10.1096/fj.202302131R</t>
  </si>
  <si>
    <t>Medical student wellbeing during COVID-19: a qualitative study of challenges, coping strategies, and sources of support.</t>
  </si>
  <si>
    <t>BMC psychology. 12(1):179, 2024 Mar 28.</t>
  </si>
  <si>
    <t>West HM
Flain L
Davies RM
Shelley B
Edginton OT</t>
  </si>
  <si>
    <t>Edginton, Oscar T. Leeds Teaching Hospitals NHS Foundation Trust, Leeds, UK.</t>
  </si>
  <si>
    <t>BACKGROUND: Medical students face challenges to their mental wellbeing and have a high prevalence of mental health problems. During training, they are expected to develop strategies for dealing with stress. This study investigated factors medical students perceived as draining and replenishing during COVID-19, using the 'coping reservoir' model of wellbeing.
METHODS: In synchronous interactive pre-recorded webinars, 78 fourth-year medical students in the UK responded to reflective prompts. Participants wrote open-text comments on a Padlet site. Responses were analysed using reflexive thematic analysis.
RESULTS: Analysis identified five themes. COVID-19 exacerbated academic pressures, while reducing the strategies available to cope with stress. Relational connections with family and friends were affected by the pandemic, leading to isolation and reliance on housemates for informal support. Relationships with patients were adversely affected by masks and telephone consultations, however attending placement was protective for some students' wellbeing. Experiences of formal support were generally positive, but some students experienced attitudinal and practical barriers.
CONCLUSIONS: This study used a novel methodology to elicit medical students' reflections on their mental wellbeing during COVID-19. Our findings reinforce and extend the 'coping reservoir' model, increasing our understanding of factors that contribute to resilience or burnout. Many stressors that medical students typically face were exacerbated during COVID-19, and their access to coping strategies and support were restricted. The changes to relationships with family, friends, patients, and staff resulted in reduced support and isolation. Recognising the importance of relational connections upon medical students' mental wellbeing can inform future support. Copyright &amp;#xa9; 2024. The Author(s).</t>
  </si>
  <si>
    <t>10.1186/s40359-024-01618-8</t>
  </si>
  <si>
    <t>Surgical recovery from the COVID-19 pandemic in English adult neurosurgical centres.</t>
  </si>
  <si>
    <t>British Journal of Neurosurgery. :1-7, 2024 Apr 19</t>
  </si>
  <si>
    <t>Thompson D
Williams A
Whitfield PC
Hutchinson P
Phillips N
Cromwell D
Helmy A</t>
  </si>
  <si>
    <t>Phillips, Nicholas. Department of Neurosurgery, Leeds Teaching Hospital, Leeds, UK.</t>
  </si>
  <si>
    <t>OBJECTIVES: The COVID-19 pandemic required a change in resource priority from Neurosurgical care in order to treat medically unwell patients suffering from the complications of COVID-19 infections. We demonstrate the impact of COVID-19 on total bed days in 24 Neurosurgical centres in England offering adult Neurosurgery as well as the total spells (single inpatient episodes) for operative Neurosurgical patients between 2020 and 2022 when compared with 2019.
METHODS: We used Capse Healthcare Knowledge System software iCompare in order to show the change in total spells for patients undergoing a primary or secondary Neurosurgical procedure as defined using the National Neurosurgical Audit Programme (NNAP) OPCS-4 coding framework between 2019 and 2022.
RESULTS: The overall mortality rate of COVID-19 patients was 12.3% and the percentage of total bed days taken up by COVID-19 patients in hospitals at large was on average 7.7%. The total number of spells for all procedures over the 24 centres in 2022 was 39,019 compared with 45,742 in 2019. There was a cumulative deficit of 24,904 spells. The loss of spells was not equally distributed across regions and hospital Trusts. The average number of referral to treatment pathways completed within 18 weeks has declined from 76% to 57% over the study period and the referral to treatment clearance time has risen from 17 to 24 weeks.
CONCLUSIONS: The mean elective cranial output in 2022 compared with 2019 is at 88% with spinal output lagging at 69%. If the rate of change year on year were to remain at current levels then we would reach pre-pandemic levels of output by 2026.</t>
  </si>
  <si>
    <t>10.1080/02688697.2024.2339355</t>
  </si>
  <si>
    <t>An Overview of Real-World Data Infrastructure for Cancer Research.</t>
  </si>
  <si>
    <t>Clinical Oncology (Royal College of Radiologists). 2024 Mar 19</t>
  </si>
  <si>
    <t>Price G
Peek N
Eleftheriou I
Spencer K
Paley L
Hogenboom J
van Soest J
Dekker A
van Herk M
Faivre-Finn C</t>
  </si>
  <si>
    <t>Spencer, K. Leeds Institute of Health Sciences, University of Leeds, Leeds, UK; Leeds Teaching Hospitals NHS Trust, Leeds, UK; National Disease Registration Service, NHS England, UK.</t>
  </si>
  <si>
    <t>AIMS: There is increasing interest in the opportunities offered by Real World Data (RWD) to provide evidence where clinical trial data does not exist, but access to appropriate data sources is frequently cited as a barrier to RWD research. This paper discusses current RWD resources and how they can be accessed for cancer research.
MATERIALS AND METHODS: There has been significant progress on facilitating RWD access in the last few years across a range of scales, from local hospital research databases, through regional care records and national repositories, to the impact of federated learning approaches on internationally collaborative studies. We use a series of case studies, principally from the UK, to illustrate how RWD can be accessed for research and healthcare improvement at each of these scales.
RESULTS: For each example we discuss infrastructure and governance requirements with the aim of encouraging further work in this space that will help to fill evidence gaps in oncology.
CONCLUSION: There are challenges, but real-world data research across a range of scales is already a reality. Taking advantage of the current generation of data sources requires researchers to carefully define their research question and the scale at which it would be best addressed. Copyright &amp;#xa9; 2024 The Author(s). Published by Elsevier Ltd.. All rights reserved.</t>
  </si>
  <si>
    <t>10.1016/j.clon.2024.03.011</t>
  </si>
  <si>
    <t>British Society of Gastroenterology guidelines for the management of hepatocellular carcinoma in adults.</t>
  </si>
  <si>
    <t>Gut. 2024 Apr 16</t>
  </si>
  <si>
    <t>Suddle A
Reeves H
Hubner R
Marshall A
Rowe I
Tiniakos D
Hubscher S
Callaway M
Sharma D
See TC
Hawkins M
Ford-Dunn S
Selemani S
Meyer T</t>
  </si>
  <si>
    <t>Rowe, Ian. St James's University Hospital, Leeds, UK.</t>
  </si>
  <si>
    <t>Deaths from the majority of cancers are falling globally, but the incidence and mortality from hepatocellular carcinoma (HCC) is increasing in the United Kingdom and in other Western countries. HCC is a highly fatal cancer, often diagnosed late, with an incidence to mortality ratio that approaches 1. Despite there being a number of treatment options, including those associated with good medium to long-term survival, 5-year survival from HCC in the UK remains below 20%. Sex, ethnicity and deprivation are important demographics for the incidence of, and/or survival from, HCC. These clinical practice guidelines will provide evidence-based advice for the assessment and management of patients with HCC. The clinical and scientific data underpinning the recommendations we make are summarised in detail. Much of the content will have broad relevance, but the treatment algorithms are based on therapies that are available in the UK and have regulatory approval for use in the National Health Service. Copyright &amp;#xa9; Author(s) (or their employer(s)) 2024. Re-use permitted under CC BY-NC. No commercial re-use. See rights and permissions. Published by BMJ.</t>
  </si>
  <si>
    <t>10.1136/gutjnl-2023-331695</t>
  </si>
  <si>
    <t>Safety and feasibility of early discharge after transcatheter aortic valve implantation with ACURATE Neo-the POLESTAR trial.</t>
  </si>
  <si>
    <t>Clinical Research in Cardiology. 2024 Apr 15</t>
  </si>
  <si>
    <t>Ooms JF
Cornelis K
Wijeysundera HC
Vandeloo B
Van Der Heyden J
Kovac J
Wood D
Chan A
Wykyrzykowska J
Rosseel L
Cunnington M
van der Kley F
Rensing B
Voskuil M
Hildick-Smith D
Van Mieghem NM</t>
  </si>
  <si>
    <t>Cunnington, Michael. Leeds Teaching Hospitals NHS Trust, Leeds, UK.</t>
  </si>
  <si>
    <t>BACKGROUND: Transcatheter aortic valve implantation (TAVI) serves a growing range of patients with severe aortic stenosis (AS). TAVI has evolved to a streamlined procedure minimizing length of hospital stay.
AIMS: To evaluate the safety and efficacy of an early discharge (ED) strategy after TAVI.
METHODS: We performed an international, multi-center, prospective observational single-arm study in AS patients undergoing TAVI with the ACURATE valve platform. Eligibility for ED was assessed prior to TAVI and based on prespecified selection criteria. Discharge &lt;= 48 h was defined as ED. Primary Valve Academic Research Consortium (VARC)-3-defined 30-day safety and efficacy composite endpoints were landmarked at 48 h and compared between ED and non-ED groups.
RESULTS: A total of 252 patients were included. The median age was 82 [25th-75th percentile, 78-85] years and the median Society of Thoracic Surgeons Predicted Risk of Mortality (STS-PROM) score was 2.2% [25th-75th percentile, 1.6-3.3]. ED and non-ED were achieved in 173 (69%) and 79 (31%) patients respectively. Monitoring for conduction disturbances was the principal reason for non-ED (33%). Overall, at 30 days, all-cause mortality was 1%, new permanent pacemaker rate was 4%, and valve- or procedure-related rehospitalization was 4%. There was no difference in the primary safety and efficacy endpoint between the ED and non-ED cohorts (OR 0.84 [25th-75th percentile, 0.31-2.26], p = 0.73, and OR 0.97 [25th-75th percentile, 0.46-2.06], p = 0.94). The need for rehospitalization was similarly low for ED and non-ED groups.
CONCLUSION: Early discharge after TAVI with the ACURATE valve is safe and feasible in selected patients. Rhythm monitoring and extended clinical observation protracted hospital stay. Copyright &amp;#xa9; 2024. The Author(s).</t>
  </si>
  <si>
    <t>10.1007/s00392-024-02436-z</t>
  </si>
  <si>
    <t>EAU-EANM-ESTRO-ESUR-ISUP-SIOG Guidelines on Prostate Cancer-2024 Update. Part I: Screening, Diagnosis, and Local Treatment with Curative Intent. [Review]</t>
  </si>
  <si>
    <t>European Urology. 2024 Apr 12</t>
  </si>
  <si>
    <t>Cornford P
van den Bergh RCN
Briers E
Van den Broeck T
Brunckhorst O
Darraugh J
Eberli D
De Meerleer G
De Santis M
Farolfi A
Gandaglia G
Gillessen S
Grivas N
Henry AM
Lardas M
van Leenders GJLH
Liew M
Linares Espinos E
Oldenburg J
van Oort IM
Oprea-Lager DE
Ploussard G
Roberts MJ
Rouviere O
Schoots IG
Schouten N
Smith EJ
Stranne J
Wiegel T
Willemse PM
Tilki D</t>
  </si>
  <si>
    <t>Henry, Ann M. Leeds Cancer Centre, St. James's University Hospital and University of Leeds, Leeds, UK.</t>
  </si>
  <si>
    <t>BACKGROUND AND OBJECTIVE: The European Association of Urology (EAU)-European Association of Nuclear Medicine (EANM)-European Society for Radiotherapy and Oncology (ESTRO)-European Society of Urogenital Radiology (ESUR)-International Society of Urological Pathology (ISUP)-International Society of Geriatric Oncology (SIOG) guidelines provide recommendations for the management of clinically localised prostate cancer (PCa). This paper aims to present a summary of the 2024 version of the EAU-EANM-ESTRO-ESUR-ISUP-SIOG guidelines on the screening, diagnosis, and treatment of clinically localised PCa.
METHODS: The panel performed a literature review of all new data published in English, covering the time frame between May 2020 and 2023. The guidelines were updated, and a strength rating for each recommendation was added based on a systematic review of the evidence.
KEY FINDINGS AND LIMITATIONS: A risk-adapted strategy for identifying men who may develop PCa is advised, generally commencing at 50 yr of age and based on individualised life expectancy. The use of multiparametric magnetic resonance imaging in order to avoid unnecessary biopsies is recommended. When a biopsy is considered, a combination of targeted and regional biopsies should be performed. Prostate-specific membrane antigen positron emission tomography imaging is the most sensitive technique for identifying metastatic spread. Active surveillance is the appropriate management for men with low-risk PCa, as well as for selected favourable intermediate-risk patients with International Society of Urological Pathology grade group 2 lesions. Local therapies are addressed, as well as the management of persistent prostate-specific antigen after surgery. A recommendation to consider hypofractionation in intermediate-risk patients is provided. Patients with cN1 PCa should be offered a local treatment combined with long-term intensified hormonal treatment.
CONCLUSIONS AND CLINICAL IMPLICATIONS: The evidence in the field of diagnosis, staging, and treatment of localised PCa is evolving rapidly. These PCa guidelines reflect the multidisciplinary nature of PCa management.
PATIENT SUMMARY: This article is the summary of the guidelines for "curable" prostate cancer. Prostate cancer is "found" through a multistep risk-based screening process. The objective is to find as many men as possible with a curable cancer. Prostate cancer is curable if it resides in the prostate; it is then classified into low-, intermediary-, and high-risk localised and locally advanced prostate cancer. These risk classes are the basis of the treatments. Low-risk prostate cancer is treated with "active surveillance", a treatment with excellent prognosis. For low-intermediary-risk active surveillance should also be discussed as an option. In other cases, active treatments, surgery, or radiation treatment should be discussed along with the potential side effects to allow shared decision-making. Copyright &amp;#xa9; 2024 European Association of Urology. Published by Elsevier B.V. All rights reserved.</t>
  </si>
  <si>
    <t>10.1016/j.eururo.2024.03.027</t>
  </si>
  <si>
    <t>A large UK single-centre experience in the long-term safety and efficacy of Woven Endobridge in the treatment of wide-neck intracranial aneurysms and risk factors associated with re-bleeding and re-treatment.</t>
  </si>
  <si>
    <t>Interventional Neuroradiology. :15910199241236818, 2024 Apr 13</t>
  </si>
  <si>
    <t>Moughal S
Islim FI
Nejadhamzeeigilani H
Saleem N
Goddard T
Patankar T</t>
  </si>
  <si>
    <t>Moughal, Saad. Department of Interventional Radiology, Leeds Teaching Hospitals NHS Trust, Leeds General Infirmary, Leeds, UK.|Islim, Fathallah Ismail. Department of Interventional Radiology, Leeds Teaching Hospitals NHS Trust, Leeds General Infirmary, Leeds, UK.|Saleem, Nayyar. Department of Interventional Radiology, Leeds Teaching Hospitals NHS Trust, Leeds General Infirmary, Leeds, UK.|Goddard, Tony. Department of Interventional Radiology, Leeds Teaching Hospitals NHS Trust, Leeds General Infirmary, Leeds, UK.|Patankar, Tufail. Department of Interventional Radiology, Leeds Teaching Hospitals NHS Trust, Leeds General Infirmary, Leeds, UK.</t>
  </si>
  <si>
    <t>INTRODUCTION: Endovascular treatment of wide neck aneurysms remains complicated with a determined and continuous technological effort towards treatment options that can offer safer and efficacious outcomes. The Woven Endobridge device was introduced in 2010 and has become a mainstay endovascular treatment for wide neck and large intracranial aneurysms. A recent review of the Woven Endobridge Clinical Assessment of Intrasaccular Aneurysm Therapy (WEBCAST) and WEBCAST2 trials and the five-year follow-up of patients was published. Our aim is to demonstrate real-life experience of aneurysms and patients treated with Woven Endobridge from a large high-volume specialist centre.
METHODS: A retrospective review was performed of patients treated with Woven Endobridge from March 2013 to March 2018. Primary efficacy outcomes were defined as per Raymond-Roy Occlusion Criteria (RROC) resulting in long-term complete occlusion (RROC1) and adequate occlusion (RROC1 and RROC2). Primary Safety outcomes were defined as procedure-related morbidity, rate of re-bleeding and rate of re-treatment.
RESULTS: Seventy-nine aneurysms were treated during the five-year period. Adequate aneurysm occlusion (RROC1 and RROC2) achieved was 81%. Retreatment was required in 18% of patients (14/79). Greater retreatment rate was demonstrated in partially thrombosed aneurysms, aneurysms with larger neck and dome diameter and dome heights.
CONCLUSION: Woven Endobridge treatment of wide-neck intracranial aneurysms offers a safe and efficacious outcome. This large UK single-centre experience demonstrates congruity with recent five-year outcomes of WEBCAST and WEBCAST2 trials.</t>
  </si>
  <si>
    <t>10.1177/15910199241236818</t>
  </si>
  <si>
    <t>Collating the voice of people with autoimmune diseases: Methodology for the Third Phase of the COVAD Studies.</t>
  </si>
  <si>
    <t>Rheumatology International. 2024 Apr 12</t>
  </si>
  <si>
    <t>Kadam E
Javaid M
Sen P
Saha S
Ziade N
Day J
Wincup C
Andreoli L
Parodis I
Tan AL
Shinjo SK
Dey D
Cavagna L
Chatterjee T
Knitza J
Wang G
Dalbeth N
Velikova T
Battista S
Cheng K
Boyd P
Kobert L
Gracia-Ramos AE
Mittal S
Makol A
Gutierrez CET
Uribe CVC
Kuwana M
Burmester GR
Guillemin F
Nikiphorou E
Chinoy H
Aggarwal V
Gupta L</t>
  </si>
  <si>
    <t>INTRODUCTION: The growing recognition of holistic patient care highlights the various factors shaping the quality of life of individuals with autoimmune and rheumatic diseases (AIRDs). Beyond the traditional disease measures, there is an emerging acknowledgment of the less-explored aspects, including subjective well-being, social determinants of health, comorbidities, mental health, and medication adherence. Moreover, digital health services have empowered patients to engage actively in decision-making alongside clinicians. To explore these domains within the context of AIRDs, the "Collating the Voice of People with Autoimmune Diseases" COVAD survey was conceived, a successor of the previous two COVAD surveys. In this document, we present the study protocol in comprehensive detail.
METHODS: The COVAD-3 survey is a cross-sectional patient self-reported e-survey incorporating multiple widely accepted scales/scores to assess various aspects of patients' lifestyles objectively. To ensure the survey's accuracy and usability across diverse regions, it will be translated into multiple languages and subjected to rigorous vetting and pilot testing. It will be distributed by collaborators via online platforms and data will be collected from patients with AIRDs, and healthy individuals over eight months. Data analysis will focus on outcome measures related to various social, demographic, economic, and psychological factors.
CONCLUSION: With the increasing awareness to adopt a holistic treatment approach encompassing all avenues of life, the COVAD-3 survey aims to gain valuable insights into the impact of social, demographic, economic, and psychological determinants of health on the subjective well-being in patients with AIRDs, which will contribute to a better understanding of their overall health and well-being. Copyright &amp;#xa9; 2024. The Author(s).</t>
  </si>
  <si>
    <t>10.1007/s00296-024-05562-z</t>
  </si>
  <si>
    <t>Cohort Profile: the European Unified Registries On Heart care Evaluation and Randomised Trials (EuroHeart) - Acute Coronary Syndrome and Percutaneous Coronary Intervention.</t>
  </si>
  <si>
    <t>European Heart Journal Quality of Care &amp; Clinical Outcomes. 2024 Apr 12</t>
  </si>
  <si>
    <t>Bhatty A
Wilkinson C
Batra G
Alfredsson J
Erlinge D
Ferreira J
Gumundsdottir IJ
Hrafnkelsdottir J
Ingimarsdottir IJ
Irs A
Jarai Z
Janosi A
Popescu BA
Santos M
Vasko P
Vinereanu D
Yap J
Maggioni AP
Wallentin L
Casadei B
Gale CP</t>
  </si>
  <si>
    <t>AIMS: The European Unified Registries On Heart care Evaluation And Randomized Trials (EuroHeart) aims to improve the quality of care and clinical outcomes for patients with cardiovascular disease. The collaboration of acute coronary syndrome/percutaneous coronary intervention (ACS/PCI) registries is operational in seven vanguard European Society of Cardiology member countries.
METHODS AND RESULTS: Adults admitted to hospitals with ST-elevation myocardial infarction (STEMI) and non-ST-elevation myocardial infarction (NSTEMI) are included, and individual patient-level data collected and aligned according to the internationally agreed EuroHeart data standards for ACS/PCI. The registries provide up to 155 variables spanning patient demographics and clinical characteristics, in-hospital care, in-hospital outcomes, and discharge medications. After performing statistical analyses on patient data, participating countries transfer aggregated data to EuroHeart for international reporting.Between 1st January 2022 and 31st December 2022, 40 021 admissions (STEMI 46.7%, NSTEMI 53.3%) were recorded from 192 hospitals in the seven vanguard countries: Estonia, Hungary, Iceland, Portugal, Romania, Singapore, and Sweden. The mean age for the cohort was 67.9 (standard deviation 12.6) years, and it included 12 628 (31.6%) women.
CONCLUSION: The EuroHeart collaboration of ACS/PCI registries prospectively collects and analyses individual data for ACS and PCI at a national level, after which aggregated results are transferred to the EuroHeart Data Science Centre. The collaboration will expand to other countries and provide continuous insights into the provision of clinical care and outcomes for patients with ACS and undergoing PCI. It will serve as a unique international platform for quality improvement, observational research, and registry-based clinical trials. Copyright &amp;#xa9; The Author(s) 2024. Published by Oxford University Press on behalf of the European Society of Cardiology.</t>
  </si>
  <si>
    <t>10.1093/ehjqcco/qcae025</t>
  </si>
  <si>
    <t>Airway clearance management in people with bronchiectasis: data from the European Bronchiectasis Registry (EMBARC).</t>
  </si>
  <si>
    <t>European Respiratory Journal. 2024 Apr 12</t>
  </si>
  <si>
    <t>Spinou A
Hererro-Cortina B
Aliberti S
Goeminne PC
Polverino E
Dimakou K
Haworth CS
Loebinger MR
De Soyza A
Vendrell M
Burgel PR
McDonnell M
Sutharsan S
Skrgat S
Maiz-Carro L
Sibila O
Stolz D
Kauppi P
Bossios A
Hill AT
Clifton I
Crichton ML
Walker P
Menendez R
Borecki S
Obradovic D
Nowinski A
Amorim A
Torres A
Lorent N
Welte T
Blasi F
Makek MJ
Shteinberg M
Boersma W
Elborn JS
Chalmers JD
Ringshausen FC</t>
  </si>
  <si>
    <t>Clifton, Ian. Leeds Teaching Hospitals NHS Trust, Leeds, UK.</t>
  </si>
  <si>
    <t>BACKGROUND: International guidelines recommend airway clearance management as one of the important pillars of bronchiectasis treatment. However, the extent to which airway clearance is used for people with bronchiectasis in Europe is unclear. The aim of the study was to identify the use of airway clearance management in patients with bronchiectasis across different countries and factors influencing airway clearance use.
METHODS: Prospective observational study using data from the EMBARC Registry between January 2015 and April 2022. Pre-specified options for airway clearance management were recorded, including airway clearance techniques, devices and use of mucoactive drugs.
RESULTS: 16 723 people with bronchiectasis from 28 countries were included in the study. Mean age was 67 years (interquartile range 57-74 years, range 18-100 years) and 61% were females. Seventy-two percent of the participants reported daily sputum expectoration and 52% (95% CI 51-53%) of all participants reported using regular airway clearance management. Active cycle of breathing technique was used by 28% of the patients and airway clearance devices by 16% of participants. The frequency of airway clearance management and techniques used varied significantly between different countries. Patients who used airway clearance management had greater disease severity and worse symptoms, including a higher daily sputum volume compared to those who did not use it regularly. Mucoactive drugs were also more likely to be used in patients with more severe disease. Access to specialist respiratory physiotherapy was low throughout Europe, but particularly low in Eastern Europe.
CONCLUSIONS: Only half of the people with bronchiectasis in Europe use airway clearance management. Use and access to devices, mucoactive drugs and specialist chest physiotherapy appears to be limited in many European countries. Copyright &amp;#xa9;The authors 2024. For reproduction rights and permissions contact permissions@ersnet.org.</t>
  </si>
  <si>
    <t>10.1183/13993003.01689-2023</t>
  </si>
  <si>
    <t>Interpreting diagnostic accuracy studies based on retrospective routinely collected data.</t>
  </si>
  <si>
    <t>Journal of Clinical Epidemiology. :111359, 2024 Apr 10</t>
  </si>
  <si>
    <t>Bradley SH
Shinkins B
Abel G
Callister MEJ</t>
  </si>
  <si>
    <t>Callister, Matthew E J. Consultant Respiratory Physician, Leeds Teaching Hospitals NHS Trust; Honorary Professor of Respiratory Medicine, Leeds Institute of Health Sciences, University of Leeds.</t>
  </si>
  <si>
    <t>10.1016/j.jclinepi.2024.111359</t>
  </si>
  <si>
    <t>Comparative analysis of whole cell-derived vesicular delivery systems for photodynamic therapy of extrahepatic cholangiocarcinoma.</t>
  </si>
  <si>
    <t>Journal of Photochemistry &amp; Photobiology. B - Biology. 254:112903, 2024 Apr 02.</t>
  </si>
  <si>
    <t>Li M
Bosman EDC
Smith OM
Lintern N
de Klerk DJ
Sun H
Cheng S
Pan W
Storm G
Khaled YS
Heger M</t>
  </si>
  <si>
    <t>Khaled, Yazan S. Leeds Institute of Medical Research, St. James's University Hospital, Leeds LS9 7TF, United Kingdom; The University of Leeds, School of Medicine, Leeds LS2 9JT, United Kingdom. Electronic address: y.khaled@leeds.ac.uk.</t>
  </si>
  <si>
    <t>This first-in-its-class proof-of-concept study explored the use of bionanovesicles for the delivery of photosensitizer into cultured cholangiocarcinoma cells and subsequent treatment by photodynamic therapy (PDT). Two types of bionanovesicles were prepared: cellular vesicles (CVs) were fabricated by sonication-mediated nanosizing of cholangiocarcinoma (TFK-1) cells, whereas cell membrane vesicles (CMVs) were produced by TFK-1 cell and organelle membrane isolation and subsequent nanovesicularization by sonication. The bionanovesicles were loaded with zinc phthalocyanine (ZnPC). The CVs and CMVs were characterized (size, polydispersity index, zeta potential, stability, ZnPC encapsulation efficiency, spectral properties) and assayed for tumor (TFK-1) cell association and uptake (flow cytometry, confocal microscopy), intracellular ZnPC distribution (confocal microscopy), dark toxicity (MTS assay), and PDT efficacy (MTS assay). The mean+/-SD diameter, polydispersity index, and zeta potential were 134+/-1nm, -16.1+/-0.9, and 0.220+/-0.013, respectively, for CVs and 172+/-3nm, -16.4+/-1.1, and 0.167+/-0.022, respectively, for CMVs. Cold storage for 1 wk and incorporation of ZnPC increased bionanovesicular diameter slightly but size remained within the recommended range for in vivo application (136-220nm). ZnPC was incorporated into CVs and CMVs at an optimal photosensitizer:lipid molar ratio of 0.006 and 0.01, respectively. Both bionanovesicles were avidly taken up by TFK-1 cells, resulting in homogenous intracellular ZnPC dispersion. Photosensitization of TFK-1 cells did not cause dark toxicity, while illumination at 671nm (35.3J/cm2) produced LC50 values of 1.11muM (CVs) and 0.51muM (CMVs) at 24h post-PDT, which is superior to most LC50 values generated in tumor cells photosensitized with liposomal ZnPC. In conclusion, CVs and CMVs constitute a potent photosensitizer platform with no inherent cytotoxicity and high PDT efficacy in vitro. Copyright &amp;#xa9; 2024 The Authors. Published by Elsevier B.V. All rights reserved.</t>
  </si>
  <si>
    <t>10.1016/j.jphotobiol.2024.112903</t>
  </si>
  <si>
    <t>Utility of testing for third-generation anticyclic citrullinated peptide (anti-CCP3) antibodies in individuals who present with new musculoskeletal symptoms but have a negative second-generation anticyclic citrullinated peptide (anti-CCP2) antibody test.</t>
  </si>
  <si>
    <t>RMD Open. 10(2), 2024 Apr 10.</t>
  </si>
  <si>
    <t>Di Matteo A
Mankia K
Garcia-Montoya L
Sharrack S
Duquenne L
Nam JL
Mahler M
Emery P</t>
  </si>
  <si>
    <t>Di Matteo, Andrea. NIHR Leeds Biomedical Research Centre, Leeds Teaching Hospitals NHS Trust, Leeds, UK.|Mankia, Kulveer. NIHR Leeds Biomedical Research Centre, Leeds Teaching Hospitals NHS Trust, Leeds, UK|Duquenne, Laurence. NIHR Leeds Biomedical Research Centre, Leeds Teaching Hospitals NHS Trust, Leeds, UK.|Nam, Jacqueline L. Rheumatology, Leeds Teaching Hospitals NHS Trust, Leeds, UK..|Emery, Paul. NIHR Leeds Biomedical Research Centre, Leeds Teaching Hospitals NHS Trust, Leeds, UK.</t>
  </si>
  <si>
    <t>OBJECTIVES: To investigate the role of third-generation anticyclic citrullinated peptide (anti-CCP3) antibodies in predicting progression to inflammatory arthritis (IA) in individuals with new musculoskeletal (MSK) symptoms and a negative second-generation anti-CCP antibody test (anti-CCP2-).
METHODS: 469 anti-CCP2- individuals underwent baseline anti-CCP3 testing (QUANTA Lite CCP3; Inova Diagnostics) and received a post enrolment 12-month questionnaire. A rheumatologist confirmed or excluded diagnosis of IA. Univariable/multivariable analyses were performed to assess the value of anti-CCP3 in predicting IA development in these anti-CCP2- individuals.
RESULTS: Only 16/469 (3.4%) anti-CCP2- individuals had a positive anti-CCP3 test. Of these 16 individuals, 4 developed IA. In addition, 61/469 (13.0%) anti-CCP2- individuals self-reported, to have developed, IA. Progression was confirmed in 43/61 of them (70.5%); of whom 30/43 (69.8%) and 13/43 (30.2%) were given a diagnosis of IA and rheumatoid arthritis (RA), respectively. In qualitative univariable analysis, anti-CCP3 positivity was associated with self-reported progression (p&lt;0.01) and IA (p=0.03), but not with RA. Anti-CCP3 levels differed significantly between progressors and non-progressors (p&lt;0.01) for all three categories. At the manufacturer's cut-off, OR for progression ranged from 2.4 (95% CI 0.5 to 18.6; RA) to 7.5 (95% CI 2.3 to 24.0; self-reported progression). Interestingly, when cut-offs for anti-CCP3 were optimised, lower values (&gt;=5 units) significantly increased the OR for progression in all three categories. In multivariable analysis, anti-CCP3 positivity at the manufacturer's cut-off did not remain associated with IA progression, while this lower cut-off value (&gt;=5 units) was associated with diagnosis of RA (p=0.02).
CONCLUSIONS: Anti-CCP3 testing could improve the prediction of IA development in anti-CCP2- individuals with new MSK symptoms. Copyright &amp;#xa9; Author(s) (or their employer(s)) 2024. Re-use permitted under CC BY-NC. No commercial re-use. See rights and permissions. Published by BMJ.</t>
  </si>
  <si>
    <t>10.1136/rmdopen-2023-003927</t>
  </si>
  <si>
    <t>Recommendations for physical activity and exercise in persons living with Systemic Lupus Erythematosus (SLE): consensus by an international task force.</t>
  </si>
  <si>
    <t>RMD Open. 10(2), 2024 Apr 04.</t>
  </si>
  <si>
    <t>Blaess J
Geneton S
Goepfert T
Appenzeller S
Bordier G
Davergne T
Fuentes Y
Haglo H
Hambly K
Kinnett-Hopkins D
Su KY
Legge A
Li L
Mak A
Padjen I
Sciascia S
Sheikh SZ
Soriano-Maldonado A
Ugarte-Gil MF
Md Yusof MY
Parodis I
Arnaud L</t>
  </si>
  <si>
    <t>Md Yusof, Md Yuzaiful. National Institute for Health and Care Research (NIHR) Leeds Biomedical Research Centre, Leeds Teaching Hospitals NHS Trust, Leeds, UK.</t>
  </si>
  <si>
    <t>OBJECTIVE: This international task force aimed to provide healthcare professionals and persons living with systemic lupus erythematosus (SLE) with consensus-based recommendations for physical activity and exercise in SLE.
METHODS: Based on evidence from a systematic literature review and expert opinion, 3 overarching principles and 15 recommendations were agreed on by Delphi consensus.
RESULTS: The overarching principles highlight the importance of shared decision-making and the need to explain the benefits of physical activity to persons living with SLE and other healthcare providers. The 15 specific recommendations state that physical activity is generally recommended for all people with SLE, but in some instances, a medical evaluation may be needed to rule out contraindications. Pertaining to outdoor activity, photoprotection is necessary. Both aerobic and resistance training programmes are recommended, with a gradual increase in frequency and intensity, which should be adapted for each individual, and ideally supervised by qualified professionals.
CONCLUSION: In summary, the consensus reached by the international task force provides a valuable framework for the integration of physical activity and exercise into the management of SLE, offering a tailored evidence-based and eminence-based approach to enhance the well-being of individuals living with this challenging autoimmune condition. Copyright &amp;#xa9; Author(s) (or their employer(s)) 2024. Re-use permitted under CC BY-NC. No commercial re-use. See rights and permissions. Published by BMJ.</t>
  </si>
  <si>
    <t>10.1136/rmdopen-2024-004171</t>
  </si>
  <si>
    <t>High prevalence of radiographic erosions in early, untreated PsA: results from the SpARRO cohort.</t>
  </si>
  <si>
    <t>RMD Open. 10(2), 2024 Apr 05.</t>
  </si>
  <si>
    <t>Hen O
Di Matteo A
Dubash SR
De Marco G
Tan AL
Emery P
Wakefield RJ
McGonagle DG
Helliwell P
Marzo-Ortega H</t>
  </si>
  <si>
    <t>Hen, Or. NIHR Leeds Biomedical Research Centre, Leeds Teaching Hospitals NHS Trust, Leeds, UK.|Di Matteo, Andrea. NIHR Leeds Biomedical Research Centre, Leeds Teaching Hospitals NHS Trust, Leeds, UK.|Dubash, Sayam R. NIHR Leeds Biomedical Research Centre, Leeds Teaching Hospitals NHS Trust, Leeds, UK.|Dubash, Sayam R. Leeds Institute of Rheumatic and Musculoskeletal Medicine, University of Leeds, Leeds, UK.|De Marco, Gabriele. NIHR Leeds Biomedical Research Centre, Leeds Teaching Hospitals NHS Trust, Leeds, UK.|Tan, Ai Lyn. NIHR Leeds Biomedical Research Centre, Leeds Teaching Hospitals NHS Trust, Leeds, UK.|Emery, Paul. NIHR Leeds Biomedical Research Centre, Leeds Teaching Hospitals NHS Trust, Leeds, UK.|Wakefield, Richard J. NIHR Leeds Biomedical Research Centre, Leeds Teaching Hospitals NHS Trust, Leeds, UK.|McGonagle, Dennis G. NIHR Leeds Biomedical Research Centre, Leeds Teaching Hospitals NHS Trust, Leeds, UK.|Helliwell, Philip. NIHR Leeds Biomedical Research Centre, Leeds Teaching Hospitals NHS Trust, Leeds, UK.|Marzo-Ortega, Helena. NIHR Leeds Biomedical Research Centre, Leeds Teaching Hospitals NHS Trust, Leeds, UK H.Marzo-Ortega@leeds.ac.uk.</t>
  </si>
  <si>
    <t>AIMS: To investigate the prevalence and distribution of bone erosions in an early psoriatic arthritis (PsA) population using conventional radiography (CR) and to explore the agreement between CR and ultrasound (US) detected bone erosions.
METHODS: Newly diagnosed, treatment naive PsA patients fulfilling the ClASsification for Psoriatic Arthritis (CASPAR) classification criteria of &lt;=5 years symptom duration were recruited as part of the Leeds Spondyloarthropathy Register for Research and Observation and underwent CR and US examination of hands and feet.
RESULTS: Overall, 4655 hand and feet joints were assessed in 122 patients. CR erosions were detected in 24.6% (n=30) with lowest prevalence seen below 8 months of symptoms (17.5% vs 24.3%&gt;24 months). The number of erosions was higher on CR (1.55% (63/4,655); US 1.04% (34/3,270)), with 5th metatarsophalangeal (MTP) joint being the most affected site in both CR (5.21% (11/211)) and US (7.14% (15/210)). Erosions in CR were more evenly distributed compared with US where three-quarters of the total number of bone erosions were detected in wrists, second metacarpophalangeal (MCP) and fifth MTP joints. Most joints had almost perfect prevalence-adjusted bias-adjusted kappa values ranging from 0.91 to 1.
CONCLUSIONS: Erosions were seen in a quarter of patients with newly diagnosed, untreated PsA with a declining trend around the 8-month symptom duration cut-off. High levels of agreement between CR and US were seen with CR detecting more erosions. A focused US assessment of the wrist, second MCP and fifth MTP joints may be useful to detect bone erosions in early PsA. Copyright &amp;#xa9; Author(s) (or their employer(s)) 2024. Re-use permitted under CC BY-NC. No commercial re-use. See rights and permissions. Published by BMJ.</t>
  </si>
  <si>
    <t>10.1136/rmdopen-2023-003841</t>
  </si>
  <si>
    <t>Emergency treatment of peri-operative anaphylaxis: Resuscitation Council UK algorithm for anaesthetists.</t>
  </si>
  <si>
    <t>Anaesthesia. 79(5):535-541, 2024 May.</t>
  </si>
  <si>
    <t>Dodd A
Turner PJ
Soar J
Savic L</t>
  </si>
  <si>
    <t>Savic, L. Department of Anaesthesia, Leeds Teaching Hospitals NHS Trust, Leeds, UK.</t>
  </si>
  <si>
    <t>Peri-operative anaphylaxis is a rare but potentially catastrophic event which must be considered whenever unexpected and significant cardiovascular or respiratory compromise occurs during anaesthesia. The Resuscitation Council UK algorithm for peri-operative anaphylaxis highlights the importance of early intravenous adrenaline and fluid resuscitation and provides guidance on the treatment of refractory anaphylaxis and immediate follow-up. This algorithm is endorsed by the Royal College of Anaesthetists, Association of Anaesthetists, British Society of Allergy and Clinical Immunology and Clinical Immunology Professional Network of the British Society for Immunology. This document was produced by the Perioperative Allergy Network steering committee in collaboration with the Resuscitation Council UK. Copyright &amp;#xa9; 2023 Association of Anaesthetists.</t>
  </si>
  <si>
    <t>10.1111/anae.16206</t>
  </si>
  <si>
    <t>Pediatric-Like Brain Tumors in Adults. [Review]</t>
  </si>
  <si>
    <t>Advances &amp; Technical Standards in Neurosurgery. 50:147-183, 2024.</t>
  </si>
  <si>
    <t>Dias SF
Richards O
Elliot M
Chumas P</t>
  </si>
  <si>
    <t>Dias, Sandra Fernandes. Department of Neurosurgery, Leeds Teaching Hospitals NHS Trust, Leeds, UK.|Richards, Oliver. Department of Neurosurgery, Leeds Teaching Hospitals NHS Trust, Leeds, UK.|Elliot, Martin. Department of Paediatric Oncology and Haematology, Leeds Teaching Hospitals NHS Trust, Leeds, UK.|Chumas, Paul. Department of Neurosurgery, Leeds Teaching Hospitals NHS Trust, Leeds, UK. p.chumas@nhs.net.</t>
  </si>
  <si>
    <t>Pediatric brain tumors are different to those found in adults in pathological type, anatomical site, molecular signature, and probable tumor drivers. Although these tumors usually occur in childhood, they also rarely present in adult patients, either as a de novo diagnosis or as a delayed recurrence of a pediatric tumor in the setting of a patient that has transitioned into adult services.Due to the rarity of pediatric-like tumors in adults, the literature on these tumor types in adults is often limited to small case series, and treatment decisions are often based on the management plans taken from pediatric studies. However, the biology of these tumors is often different from the same tumors found in children. Likewise, adult patients are often unable to tolerate the side effects of the aggressive treatments used in children-for which there is little or no evidence of efficacy in adults. In this chapter, we review the literature and summarize the clinical, pathological, molecular profile, and response to treatment for the following pediatric tumor types-medulloblastoma, ependymoma, craniopharyngioma, pilocytic astrocytoma, subependymal giant cell astrocytoma, germ cell tumors, choroid plexus tumors, midline glioma, and pleomorphic xanthoastrocytoma-with emphasis on the differences to the adult population. Copyright &amp;#xa9; 2024. The Author(s), under exclusive license to Springer Nature Switzerland AG.</t>
  </si>
  <si>
    <t>10.1007/978-3-031-53578-9_5</t>
  </si>
  <si>
    <t>Intraventricular Tumors: Surgical Considerations in Lateral and Third Ventricular Tumors. [Review]</t>
  </si>
  <si>
    <t>Advances &amp; Technical Standards in Neurosurgery. 50:63-118, 2024.</t>
  </si>
  <si>
    <t>Deopujari C
Shroff K
Malineni S
Shaikh S
Mohanty C
Karmarkar V
Mittal A</t>
  </si>
  <si>
    <t>Shaikh, Salman. Leeds General Infirmary, Leeds, UK.</t>
  </si>
  <si>
    <t>Management of lateral and third ventricular tumors has been a challenge for neurosurgeons. Advances in imaging and pathology have helped in a better understanding of the treatment options. Technical refinement of microsurgical technique and addition of endoscopy has enabled more radical excision of tumors, when indicated, and added more safety.A proper understanding of the pathology at various ages and treatment options is continuously evolving. Many pediatric tumors are amenable to conservative surgical methods with effective complementary treatments. However, radical surgery is required in many adults as the main treatment and for many benign tumors. Various intraventricular lesions encountered and their surgical management is reviewed here for their efficacy, safety, and outcome, encompassing changes in our practice over the last 20 years. Copyright &amp;#xa9; 2024. The Author(s), under exclusive license to Springer Nature Switzerland AG.</t>
  </si>
  <si>
    <t>10.1007/978-3-031-53578-9_3</t>
  </si>
  <si>
    <t>Treatment of age-related macular degeneration with aflibercept using a treat, extend and fixed protocol; A 4-year study of treatment outcomes, durability, safety and quality of life (An extension to the MATE randomised controlled trial).</t>
  </si>
  <si>
    <t>Acta Opthalmologica. 102(3):e328-e338, 2024 May.</t>
  </si>
  <si>
    <t>Airody A
Baseler HA
Seymour J
Allgar V
Mukherjee R
Downey L
Dhar-Munshi S
Mahmood S
Balaskas K
Empeslidis T
Hanson RLW
Dorey T
Szczerbicki T
Sivaprasad S
Gale RP</t>
  </si>
  <si>
    <t>Mukherjee, Rajarshi. Leeds Teaching Hospital NHS Foundation Trust, Leeds, UK.</t>
  </si>
  <si>
    <t>PURPOSE: Data are limited pertaining to the long-term benefits of aflibercept treatment for neovascular age-related macular degeneration (nAMD). The aim of this study was to provide outcomes, safety, durability and quality-of-life data with aflibercept using a modified treat, extend and fixed regime over 4 years.
METHODS: Prospective, multicentre, single cohort observational study of treatment-naive nAMD participants treated with aflibercept as 2-year extension of the MATE-trial that compared early and late Treat-and-Extend for 2 years. Refracted ETDRS best corrected visual acuity (BCVA), central retinal thickness (CRT), treatment interval and adverse events were assessed. Quality-of-life was measured using the Macular Disease Dependent Quality of Life (MacDQoL) and Macular Disease Treatment Satisfaction Questionnaires (MacTSQ).
RESULTS: Twenty-six of 40 participants completing the MATE-trial were enrolled with 20 completing the total 4-year study. Mean BCVA was 60.7 at Month 0 and 64.8 ETDRS letters at Month 48 while CRT decreased from 423.7 mum to 292.2 mum. Five participants discontinued treatment due to inactivity. The mean number of treatments and visits for the remaining participants was 27 and 30.0, respectively, with treatment intervals extended to 12 weeks in four participants at Month 48. Both AMD-specific QoL and treatment satisfaction remained stable between Months 0 and 48 and mean BCVA significantly correlated with AMD-specific QoL scores at Months 12, 24 and 48.
CONCLUSIONS: Results suggest that BCVA can be maintained over 48 months when following a treat-extend-and-fix regimen of aflibercept with intervals out to 12 weeks, while maintaining AMD-specific QoL and treatment satisfaction. Copyright &amp;#xa9; 2023 Acta Ophthalmologica Scandinavica Foundation. Published by John Wiley &amp; Sons Ltd.</t>
  </si>
  <si>
    <t>10.1111/aos.15774</t>
  </si>
  <si>
    <t>Translating and Validating PRISMA-7 Questionnaire in Urdu: A Screening Tool to Identify Frail Individuals.</t>
  </si>
  <si>
    <t>Jcpsp, Journal of the College of Physicians &amp; Surgeons - Pakistan. 34(4):494-495, 2024 Apr.</t>
  </si>
  <si>
    <t>Zafar U
Ahmed MS
Zafar N
Hassan F</t>
  </si>
  <si>
    <t>Zafar, Nimra. Department of Medicine, Leeds Teaching Hospital, Leeds, UK.</t>
  </si>
  <si>
    <t>Frailty is a condition in which the affected individual is more prone to both external and internal stressors and has a higher risk of succumbing to chronic diseases. The aim of this research was to translate and validate the PRISMA-7 questionnaire in the Urdu language. This is a validation study conducted in a hospital in Khyber Pakhtunkhwa, Pakistan. PRISMA-7 Questionnaire was translated into Urdu language using forward and backward translations and was then piloted on a sample of 151 subjects, aged 60 and above, and validated by applying reliability and validity statistics. Amongst the sampling population, frailty was found to be 63.26%. All the items in the questionnaire were significantly different from each other, however, the correlation between each was found to be low. Cronbach's alpha was found to be 0.322. Urdu translated version of PRISMA-7 is not a valid and reliable tool for screening frailty in the elderly population of Khyber Pakhtunkhwa, Pakistan. Key Words: Frailty, Validation, Translation, Frail elderly, Urdu.</t>
  </si>
  <si>
    <t>10.29271/jcpsp.2024.04.494</t>
  </si>
  <si>
    <t>Assessing frailty in older Indian patients before cancer treatment: Comparative analysis of three scales and their implications for overall survival.</t>
  </si>
  <si>
    <t>Journal of Geriatric Oncology. 15(3):101736, 2024 Apr.</t>
  </si>
  <si>
    <t>Rao AR
Noronha V
Ramaswamy A
Kumar A
Pillai A
Gattani S
Sehgal A
Kumar S
Castelino R
Pearce J
Dhekale R
Jagtap P
Tripathi V
Satamkar S
Krishnamurthy J
Mahajan S
Daptardar A
Sonkusare L
Deodhar J
Ansari N
Vagal M
Mahajan P
Timmanpyati S
Nookala M
Chitre A
Kapoor A
Gota V
Banavali S
Badwe RA
Prabhash K</t>
  </si>
  <si>
    <t>Pearce, Jessica. NIHR Acaemic Clinical Fellow in Medical Oncology, Leeds Institute of Medical Research at St James', University of Leeds, United Kingdom.</t>
  </si>
  <si>
    <t>INTRODUCTION: Frailty, characterized by ageing-related vulnerability, influences outcomes in older adults. Our study aimed to investigate the relationship between frailty and clinical outcomes in older Indian patients with cancer.
MATERIALS AND METHODS: Our observational single-centre study, conducted at Tata Memorial Hospital from February 2020 to July 2022, enrolled participants aged 60 years and above with cancer. Frailty was assessed using the Clinical Frailty Scale (CFS), G8, and Vulnerable Elders Survey (VES)-13. The primary objective was to explore the correlation between baseline frailty and overall survival. Statistical analyses include Kaplan-Meier, Cox proportional hazards, and Harrell's C test.
RESULTS: A total of 1,177 patients (median age 68, 76.9% male) were evaluated in the geriatric oncology clinic. Common malignancies included lung (40.0%), gastrointestinal (35.8%), urological (11.9%), and head and neck (9.0%), with 56.5% having metastatic disease. Using CFS, G8, and VES-13 scales, 28.5%, 86.4%, and 38.0% were identified as frail, respectively. Median follow-up was 11.6 months, with 43.3% deaths. Patients fit on CFS (CFS 1-2) had a median survival of 28.02 months, pre-frail (CFS 3-4) 13.24 months, and frail (CFS &gt;=5) 7.79 months (p &lt; 0.001). Abnormal G8 (&lt;=14) and VES-13 (&gt;=3) were associated with significantly lower median survival (p &lt; 0.001). Multivariate analysis confirmed CFS's predictive power for mortality (p &lt; 0.001), with hazard ratios [HRs] for pre-frail at 1.61(95% confidence interval [CI] 1.25 to 2.06) and frail at 2.31 (95%CI 1.74 to 3.05). G8 &lt;= 14 had HR 2.00 (95%CI 1.42 to 2.83), and abnormal VES-13 had HR 1.36 (95%CI 1.11-1.67). In the likelihood ratio test, CFS significantly improved the model fit (p &lt; 0.001). Harrell's C index for survival prediction was 0.62 for CFS, 0.54 for G8, and 0.58 for VES-13.
DISCUSSION: In conclusion, our study highlights varying frailty prevalence and prognostic implications in older Indian patients with cancer, emphasizing the need for personalized care in oncology for this aging population. We would recommend using CFS as a tool to screen for frailty for older Indian patients with cancer. Copyright &amp;#xa9; 2024 Elsevier Ltd. All rights reserved.</t>
  </si>
  <si>
    <t>10.1016/j.jgo.2024.101736</t>
  </si>
  <si>
    <t>New systemic treatment paradigms in resectable non-small cell lung cancer and variations in patient access across Europe.</t>
  </si>
  <si>
    <t>The Lancet Regional Health - Europe. 38 (no pagination), 2024. Article Number: 100840. Date of Publication: March 2024.</t>
  </si>
  <si>
    <t>Houda I.
Dickhoff C.
Uyl-de Groot C.A.
Reguart N.
Provencio M.
Levy A.
Dziadziuszko R.
Pompili C.
Di Maio M.
Thomas M.
Brunelli A.
Popat S.
Senan S.
Bahce I.</t>
  </si>
  <si>
    <t>The treatment landscape of resectable early-stage non-small cell lung cancer (NSCLC) is set to change significantly due to encouraging results from randomized trials evaluating neoadjuvant and adjuvant immunotherapy, as well as adjuvant targeted therapy. As of January 2024, marketing authorization has been granted for four new indications in Europe, and regulatory approvals for other study regimens are expected. Because cost-effectiveness and reimbursement criteria for novel treatments often differ between European countries, access to emerging developments may lead to inequalities due to variations in recommended and available lung cancer care throughout Europe. This Series paper (i) highlights the clinical studies reshaping the treatment landscape in resectable early-stage NSCLC, (ii) compares and contrasts approaches taken by the European Medicines Agency (EMA) for drug approval to that taken by the United States Food and Drug Administration (FDA), and (iii) evaluates the differences in access to emerging treatments from an availability perspective across European countries. &lt;br/&gt;Copyright &amp;#xa9; 2024 The Author(s)</t>
  </si>
  <si>
    <t>10.1016/j.lanepe.2024.100840</t>
  </si>
  <si>
    <t>A realist evaluation of devices used for the prevention of heel pressure ulcers: An ethnographic study of clinical practice.</t>
  </si>
  <si>
    <t>Applied Nursing Research. 76 (no pagination), 2024. Article Number: 151785. Date of Publication: April 2024.</t>
  </si>
  <si>
    <t>Greenwood C.
Nixon J.
Nelson E.A.
McGinnis E.
Randell R.</t>
  </si>
  <si>
    <t xml:space="preserve"> (Greenwood) Leeds Teaching Hospitals NHS Trust, United Kingdom </t>
  </si>
  <si>
    <t>Background: It is known that heel offloading devices are widely used in clinical practice for the prevention of heel pressure ulcers, even though there is a lack of robust, good quality evidence to inform their use. &lt;br/&gt;Objective(s): To explore how and why heel offloading devices are used (or not used) and reasoning behind their use in population at high risk of developing heel pressure ulcers. &lt;br/&gt;Method(s): An ethnographic study was conducted as part of a realist evaluation in three orthopaedic wards in a large English hospital. Twelve observations took place, with 49 h and 35 min of patient care observed. A total of 32 patients were observed and 19 members of the nursing team were interviewed and in-depth interviews with the three ward managers were conducted. &lt;br/&gt;Result(s): Although the focus of the study was on offloading devices, constant low pressure heel specific devices were also observed in use for pressure ulcer prevention, whilst offloading devices were perceived to be for higher risk patients or those already with a heel pressure ulcer. Nursing staff viewed leadership from the ward manager and the influence of the Tissue Viability Nurse Specialists as key mechanisms for the proactive use of devices. &lt;br/&gt;Conclusion(s): This study informs trial design as it has identified that a controlled clinical trial of both types of heel specific devices is required to inform evidence-based practice. Involving the ward managers and Tissue Viability Nurse Specialists during set up phase for clinical equipoise could improve recruitment. Tweetable abstract How, for whom, and in what circumstances do devices work to prevent heel pressure ulcers? Observations of clinical practice. &lt;br/&gt;Copyright &amp;#xa9; 2024</t>
  </si>
  <si>
    <t>10.1016/j.apnr.2024.151785</t>
  </si>
  <si>
    <t>Clinical Nurse Specialist Tissue Viability</t>
  </si>
  <si>
    <t>Developmental dysplasia of the hips - what are we missing?.</t>
  </si>
  <si>
    <t>Infant. 20 (2) (pp 55-58), 2024. Date of Publication: March 2024.</t>
  </si>
  <si>
    <t>Wright J.
Hurley A.
Toone R.</t>
  </si>
  <si>
    <t>Wright, Hurley, Toone) Leeds Teaching Hospitals NHS Trust, United Kingdom</t>
  </si>
  <si>
    <t>Developmental dysplasia of the hips (DDH) is one of the conditions screened for in the UK as part of the Newborn and Infant Physical Examination (NIPE) screening programme, however not all cases are detected. We reviewed the electronic records of 286 children attending the dedicated DDH clinic at a tertiary referral centre over a three-year period to identify the proportion of children diagnosed outside of NIPE screening and to compare these children to those diagnosed through screening. In addition, we explored the current literature pertaining to the practice of DDH screening. &lt;br/&gt;Copyright &amp;#xa9; 2024 SNL All rights reserved.</t>
  </si>
  <si>
    <t>Poly-Refractory Rheumatoid Arthritis: An Uncommon Subset of Difficult to Treat Disease With Distinct Inflammatory and Noninflammatory Phenotypes.</t>
  </si>
  <si>
    <t>Arthritis and Rheumatology. 76 (4) (pp 510-521), 2024. Date of Publication: April 2024.</t>
  </si>
  <si>
    <t>David P.
Di Matteo A.
Hen O.
Dass S.
Marzo-Ortega H.
Wakefield R.J.
Bissell L.-A.
Nam J.
Mankia K.
Emery P.
Saleem B.
McGonagle D.</t>
  </si>
  <si>
    <t>(Di Matteo, Dass, Marzo-Ortega, Wakefield, Bissell, Nam, Mankia, Emery, Saleem, McGonagle) Leeds Teaching Hospitals NHS Trust, Leeds, United Kingdom</t>
  </si>
  <si>
    <t>Objective: To investigate the prevalence of poly-refractory rheumatoid arthritis (RA) defined as failure of all biological (b)/targeted synthetic (ts)-disease-modifying drugs (DMARDs). To further investigate whether patients with persistent inflammatory refractory RA (PIRRA) and noninflammatory refractory RA (NIRRA), determined by objective ultrasound (US) synovitis, have distinct clinical phenotypes in both EULAR difficult-to-treat RA (D2T-RA) and poly-refractory RA groups. &lt;br/&gt;Method(s): A cross-sectional study of 1,591 patients with RA on b/tsDMARDs that evaluated D2T-RA criteria and subclassified as poly-refractory if inefficacy/toxicity to at least one drug of all classes. PIRRA was defined if US synovitis in one or more swollen joint and NIRRA if absent. Univariate tests and multivariate logistic regression were conducted to investigate factors associated with poly-refractory, PIRRA, and NIRRA phenotypes. &lt;br/&gt;Result(s): 122 of 1,591 were excluded due to missing data. 247 of 1,469 (16.8%) had D2T-RA and only 40 of 1,469 (2.7%) poly-refractory RA. This latter group had higher disease activity score 28 C-reactive protein (CRP) (median 5.4 vs 5.02, P &lt; 0.05), CRP levels (median 13 vs 5 mg/l, P &lt; 0.01), and smoking (ever) rates (20% vs 4%, P &lt; 0.01) compared with other D2T patients. Smoking was associated with poly-refractory RA (odds ratio 5.067, 95% CI 1.774-14.472, P = 0.002). Of 107 patients with D2T-RA with recent US, 61 (57%) were PIRRA and 46 (43%), NIRRA. Patients with NIRRA had elevated body mass index (median 30 vs 26, P &lt; 0.001) and higher fibromyalgia prevalence (15% vs 3%, P &lt; 0.05), lower swollen joint count (median: 2 vs 5, P &lt; 0.001), and lower CRP levels (5 vs 10, P &lt; 0.01). &lt;br/&gt;Conclusion(s): Only 2.7% of D2T-RA failed all classes of b/tsDMARDs. Among D2T-RA, less than 60% had objective signs of inflammation, representing a target for innovative strategies. (Figure presented.). &lt;br/&gt;Copyright &amp;#xa9; 2023 The Authors. Arthritis &amp; Rheumatology published by Wiley Periodicals LLC on behalf of American College of Rheumatology.</t>
  </si>
  <si>
    <t>10.1002/art.42767</t>
  </si>
  <si>
    <t>Neurovascular injury from supracondylar fractures in children: a 10-year experience of 762 cases.</t>
  </si>
  <si>
    <t>Journal of Hand Surgery: European Volume. 49 (4) (pp 483-489), 2024. Date of Publication: April 2024.</t>
  </si>
  <si>
    <t>Joyce K.M.
Dony A.
Whitehouse H.
Foster P.
Bhat W.
Bains R.
Bourke G.</t>
  </si>
  <si>
    <t>Joyce, Whitehouse, Bhat, Bains, Bourke) Department of Plastic Surgery, Leeds Children's Hospital, Leeds, United Kingdom (Foster) Department of Trauma &amp; Orthopaedic Surgery, Leeds Children's Hospital, Leeds, United Kingdom</t>
  </si>
  <si>
    <t>We evaluated the management of supracondylar paediatric fractures at our institution over a 10-year period in this retrospective cohort study. In total, 762 children with a supracondylar fracture were treated. The mean age of injury was 5.2 years. The incidence of documented nerve and/or vascular injury was 8.3%. A total of 26 patients had early plastic surgeon involvement; of these, 25 had an open exploration. Eight patients required vein grafting for brachial artery reconstruction for intimal tears. There was one nerve rupture requiring repair and 12 children underwent neurolysis. There were 17 late referrals to the plastic surgery service, of which three were explored (two neurolysis, one neuroma resection and sural nerve grafting). In all cases of nerve injury, the deficit took 7.9 months to recover, indicating a more significant injury than neurapraxia. Early exploration of supracondylar fractures allows direct visualization of the extent of neurovascular injury and immediate intervention. &lt;br/&gt;Level of Evidence: IV &lt;br/&gt;Copyright &amp;#xa9; The Author(s) 2023.</t>
  </si>
  <si>
    <t>10.1177/17531934231201925</t>
  </si>
  <si>
    <t>Developing employability skills in local communities: supporting the economy, health sector and addressing the social determinants of health.</t>
  </si>
  <si>
    <t>International Journal of Health Promotion and Education. 62(1) (pp 41-52), 2024. Date of Publication: 2024.</t>
  </si>
  <si>
    <t>Woodall J.
Coan S.
Stanley M.
Evans K.</t>
  </si>
  <si>
    <t>Stanley) Leeds Teaching Hospitals NHS Trust, Leeds, United Kingdom</t>
  </si>
  <si>
    <t>Employment is a key determinant of health and is consistent with a range of positive health, social and economic outcomes for individuals and communities. This paper focuses on an innovative skills and employment project undertaken in Leeds, a large metropolitan city in the United Kingdom. It sought to create an employment pathway from the community into hospital-based employment, mirroring theoretical aspects of the health-promoting hospital philosophy, or more broadly a settings approach to health promotion which seeks greater levels of social justice. Using qualitative methodology with key constituents of the programme, the research identified an approach to connecting local communities with paid employment roles in a local hospital. The research focused on the conception, design and delivery of the programme and has shown the elements required to increase the likelihood of success. This includes providing a bespoke support and tailored intervention package for individuals and strong partnership working between delivery partners and strategic groups. While the focus of the research is not on outcomes, there are examples of instances where individuals had gained employment and skills, increases in confidence and evidence of the programme raising aspirations for themselves and others.&lt;br/&gt;Copyright &amp;#xa9; 2022 The Author(s). Published by Informa UK Limited, trading as Taylor &amp; Francis Group.</t>
  </si>
  <si>
    <t>10.1080/14635240.2022.2120772</t>
  </si>
  <si>
    <t>Human resources</t>
  </si>
  <si>
    <t>The Scope and Impact of Viral Infections in Common Variable Immunodeficiency (CVID) and CVID-like Disorders: A Literature Review.</t>
  </si>
  <si>
    <t>Journal of Clinical Medicine. 13(6) (no pagination), 2024. Article Number: 1717. Date of Publication: March 2024.</t>
  </si>
  <si>
    <t>Al-Hakim A.
Kacar M.
Savic S.</t>
  </si>
  <si>
    <t>Al-Hakim, Kacar, Savic) Department of Clinical Immunology and Allergy, Leeds Teaching Hospitals NHS Trust, Leeds LS9 7TF, United Kingdom</t>
  </si>
  <si>
    <t>Common Variable Immunodeficiency (CVID) is a heterogeneous primary immunodeficiency disorder characterised by impaired antibody production, leading to recurrent infections and an increased susceptibility to viral pathogens. This literature review aims to provide a comprehensive overview of CVID's relationship with viral infections, encompassing disease pathogenesis, key presenting features, specific monogenic susceptibilities, the impact of COVID-19, and existing treatment options. The pathogenesis of CVID involves complex immunological dysregulation, including defects in B cell development, antibody class switching, and plasma cell differentiation. These abnormalities contribute to an impaired humoral immune response against viral agents, predisposing individuals with CVID to a broad range of viral infections. Genetic factors play a prominent role in CVID, and monogenic drivers of CVID-like disease are increasingly identified through advanced genomic studies. Some monogenic causes of the CVID-like phenotype appear to cause specific viral susceptibilities, and these are explored in the review. The emergence of the COVID-19 pandemic highlighted CVID patients' heightened predisposition to severe outcomes with viral infections. This review explores the clinical manifestations, outcomes, and potential therapeutic approaches for COVID-19 in CVID patients. It assesses the efficacy of prophylactic measures for COVID-19, including vaccination and immunoglobulin replacement therapy, as well as trialled therapies.&lt;br/&gt;Copyright &amp;#xa9; 2024 by the authors.</t>
  </si>
  <si>
    <t>10.3390/jcm13061717</t>
  </si>
  <si>
    <t>The local and systemic effects of immune function on fracture healing.</t>
  </si>
  <si>
    <t>OTA International. 7(2 Supplement) (no pagination), 2024. Article Number: e328. Date of Publication: 14 Mar 2024.</t>
  </si>
  <si>
    <t>Evans A.R.
Giannoudis P.V.
Leucht P.
McKinley T.O.
Gaski G.E.
Frey K.P.
Wenke J.C.
Lee C.</t>
  </si>
  <si>
    <t>Giannoudis) Academic Department of Trauma and Orthopaedics, School of Medicine, University of Leeds, Leeds General Infirmary, Clarendon Wing, Level D, Leeds, West Yorkshire, United Kingdom</t>
  </si>
  <si>
    <t>The immune system plays an integral role in the regulation of cellular processes responsible for fracture healing. Local and systemic influences on fracture healing correlate in many ways with fracture-related outcomes, including soft tissue healing quality and fracture union rates. Impaired soft tissue healing, restricted perfusion of a fracture site, and infection also in turn affect the immune response to fracture injury. Modern techniques used to investigate the relationship between immune system function and fracture healing include precision medicine, using vast quantities of data to interpret broad patterns of inflammatory response. Early data from the PRECISE trial have demonstrated distinct patterns of inflammatory response in polytrauma patients, which thereby directly and indirectly regulate the fracture healing response. The clearly demonstrated linkage between immune function and fracture healing suggests that modulation of immune function has significant potential as a therapeutic target that can be used to enhance fracture healing.&lt;br/&gt;Copyright &amp;#xa9; 2024 Wolters Kluwer Health. All rights reserved.</t>
  </si>
  <si>
    <t>10.1097/OI9.0000000000000328</t>
  </si>
  <si>
    <t>Noninterventional study assessing joint health in persons with hemophilia A after switching to turoctocog alfa pegol: design of pathfinderReal.</t>
  </si>
  <si>
    <t>Research and Practice in Thrombosis and Haemostasis. 8(2) (no pagination), 2024. Article Number: 102363. Date of Publication: February 2024.</t>
  </si>
  <si>
    <t>Ay C.
Benitez-Hidalgo O.
Gidley G.
Mancuso M.E.
Matino D.
Nagao A.
Nemes L.
Waller J.
Oldenburg J.</t>
  </si>
  <si>
    <t>Gidley) Haemophilia Comprehensive Care Centre, Department of Haematology, Leeds Teaching Hospitals Trust, Leeds, United Kingdom</t>
  </si>
  <si>
    <t>Background: Joint damage affects the quality of life of persons with hemophilia A. The long-term safety and efficacy of turoctocog alfa pegol (N8-GP) prophylaxis in persons with hemophilia A has been investigated in pivotal phase 3 trials in children, adolescents, and adults (pathfinder program). However, there is a lack of data on joint health in adult persons with hemophilia A treated with N8-GP. &lt;br/&gt;Objective(s): To describe the design of the ongoing pathfinderReal study investigating the joint health status in adult persons with hemophilia A after switching to N8-GP. &lt;br/&gt;Method(s): pathfinderReal is a multicountry, noninterventional, single-arm study (NCT05621746) of joint health in adult (&gt;=18 years) male persons with hemophilia A who have switched to N8-GP. Patients enrolled in other interventional studies and those who have previously terminated N8-GP treatment will be excluded. Approximately 124 adults with hemophilia A will be enrolled and followed up for a maximum of 24 months. Data from routine clinical assessments of patients' joint health will be collected. The primary endpoint is change in Hemophilia Joint Health Score (defined as a change in total score of &lt;=2) from initiation of N8-GP treatment until the end of the study. Secondary endpoints include number of bleeding episodes, number and resolution of target joints, patient-reported outcomes of problem joint score, pain score, and change in physical function levels. An exploratory endpoint is included to measure the number of patients achieving improved Hemophilia Joint Health Score from the initiation of N8-GP until the end of the study. &lt;br/&gt;Conclusion(s): The pathfinderReal study will provide insights regarding the impact of N8-GP on joint health in persons with hemophilia A in a real-world setting.&lt;br/&gt;Copyright &amp;#xa9; 2024 The Author(s)</t>
  </si>
  <si>
    <t>10.1016/j.rpth.2024.102363</t>
  </si>
  <si>
    <t>Incidental Detection of Classical Galactosemia through Newborn Screening for Phenylketonuria: A 10-Year Retrospective Audit to Determine the Efficacy of This Approach.</t>
  </si>
  <si>
    <t>International Journal of Neonatal Screening. 10(1) (no pagination), 2024. Article Number: 2. Date of Publication: March 2024.</t>
  </si>
  <si>
    <t>Cantley N.W.P.
Barski R.
Kemp H.
Hogg S.L.
Wu H.Y.T.
Bowron A.
Collingwood C.
Cundick J.
Hart C.
Shakespeare L.
Preece M.A.
Aitkenhead H.
Smith S.
Carling R.S.
Moat S.J.</t>
  </si>
  <si>
    <t>Barski) Biochemical Genetics, Specialist Laboratory Medicine, St James University Hospital, Block 46, Leeds LS9 7TF, United Kingdom</t>
  </si>
  <si>
    <t>In the UK, Classical Galactosaemia (CG) is identified incidentally from the Newborn Screening (NBS) for phenylketonuria (PKU) using an "Other disorder suspected" (ODS) pathway when phenylalanine (Phe) and tyrosine (Tyr) concentrations are increased. We aimed to determine the efficacy of CG detection via NBS and estimate the incidence of CG in live births in the UK. A survey was sent to all UK NBS laboratories to collate CG cases diagnosed in the UK from 2010 to 2020. Cases of CG diagnosed were determined if detected clinically, NBS, or by family screening, as well as age at diagnosis. Cases referred via the ODS pathway were also collated, including the final diagnosis made. Responses were obtained from 13/16 laboratories. Between 2010 and 2020, a total of 6,642,787 babies were screened, and 172 cases of CG were identified. It should be noted that 85/172 presented clinically, 52/172 were identified by NBS, and 17/172 came from family screening. A total of 117 referrals were made via the ODS pathway, and 45/117 were subsequently diagnosed with CG. Median (interquartile range) age at diagnosis by NBS and clinically was 8 days (7-11) and 10 days (7-16), respectively (Mann-Whitney U test, U = 836.5, p-value = 0.082). The incidence of CG is 1:38,621 live births. The incidence of CG in the UK is comparable with that of other European/western countries. No statistical difference was seen in the timing of diagnosis between NBS and clinical presentation based on the current practice of sampling on day 5. Bringing forward the day of NBS sampling to day 3 would increase the proportion diagnosed with CG by NBS from 52/172 (30.2%) to 66/172 (38.4%).&lt;br/&gt;Copyright &amp;#xa9; 2023 by the authors.</t>
  </si>
  <si>
    <t>10.3390/ijns10010002</t>
  </si>
  <si>
    <t>The Emotional Impact of a Cancer Diagnosis: A Qualitative Study of Adolescent and Young Adult Experience.</t>
  </si>
  <si>
    <t>Cancers. 16(7) (no pagination), 2024. Article Number: 1332. Date of Publication: April 2024.</t>
  </si>
  <si>
    <t>Hughes L.
Taylor R.M.
Beckett A.E.
Lindner O.C.
Martin A.
McCulloch J.
Morgan S.
Soanes L.
Uddin R.
Stark D.P.</t>
  </si>
  <si>
    <t>Lindner, Uddin, Stark) Leeds Institute of Medical Research, School of Medicine, University of Leeds, Leeds LS2 9JT, United Kingdom
(Morgan) Teenage and Young Adult Cancer Service, Leeds Teaching Hospitals NHS Foundation Trust, Leeds LS9 7TF, United Kingdom</t>
  </si>
  <si>
    <t>The biographical disruption that occurs in adolescents and young adults following a cancer diagnosis can affect various important psychosocial domains including relationships with family and friends, sexual development, vocational and educational trajectories, and physical and emotional wellbeing. While there is evidence of the physical impact of cancer during this period, less is known about the impact on emotional wellbeing and especially on the barriers for young people accessing help and support. We aimed to obtain a more in-depth understanding of young people's experiences of their diagnosis, treatment, psychological impact, and range of resources they could or wanted to access for their mental health. We conducted an in-depth qualitative study using semi-structured interviews with 43 young people who had developed cancer aged 16 to 39 years and were either within 6 months of diagnosis or 3-5 years after treatment had ended. Framework analysis identified three themes: the emotional impact of cancer (expressed through anxiety, anger, and fear of recurrence); personal barriers to support through avoidance; and support to improve mental health through mental health services or adolescent and young adult treatment teams. We showed the barriers young people have to access care, particularly participant avoidance of support. Interrupting this process to better support young people and provide them with flexible, adaptable, consistent, long-term psychological support has the potential to improve their quality of life and wellbeing.Copyright &amp;#xa9; 2024 by the authors.</t>
  </si>
  <si>
    <t>10.3390/cancers16071332</t>
  </si>
  <si>
    <t>Teenage Cancer Trust Nurse Consultant</t>
  </si>
  <si>
    <t>Tumour Size and Overall Survival in a Cohort of Patients with Unifocal Glioblastoma: A Uni- and Multivariable Prognostic Modelling and Resampling Study.</t>
  </si>
  <si>
    <t>Cancers. 16(7) (no pagination), 2024. Article Number: 1301. Date of Publication: April 2024.</t>
  </si>
  <si>
    <t>Fatania K.
Frood R.
Mistry H.
Short S.C.
O'Connor J.
Scarsbrook A.F.
Currie S.</t>
  </si>
  <si>
    <t>Fatania, Frood, Scarsbrook, Currie) Department of Radiology, Leeds Teaching Hospitals NHS Trust, Leeds General Infirmary, Leeds LS1 3EX, United Kingdom
(Short) Department of Oncology, Leeds Teaching Hospitals NHS Trust, St James's University Hospital, Leeds LS9 7TF, United Kingdom</t>
  </si>
  <si>
    <t>Published models inconsistently associate glioblastoma size with overall survival (OS). This study aimed to investigate the prognostic effect of tumour size in a large cohort of patients diagnosed with GBM and interrogate how sample size and non-linear transformations may impact on the likelihood of finding a prognostic effect. In total, 279 patients with a IDH-wildtype unifocal WHO grade 4 GBM between 2014 and 2020 from a retrospective cohort were included. Uni-/multivariable association between core volume, whole volume (CV and WV), and diameter with OS was assessed with (1) Cox proportional hazard models +/- log transformation and (2) resampling with 1,000,000 repetitions and varying sample size to identify the percentage of models, which showed a significant effect of tumour size. Models adjusted for operation type and a diameter model adjusted for all clinical variables remained significant (p = 0.03). Multivariable resampling increased the significant effects (p &lt; 0.05) of all size variables as sample size increased. Log transformation also had a large effect on the chances of a prognostic effect of WV. For models adjusted for operation type, 19.5% of WV vs. 26.3% log-WV (n = 50) and 69.9% WV and 89.9% log-WV (n = 279) were significant. In this large well-curated cohort, multivariable modelling and resampling suggest tumour volume is prognostic at larger sample sizes and with log transformation for WV.Copyright &amp;#xa9; 2024 by the authors.</t>
  </si>
  <si>
    <t>10.3390/cancers16071301</t>
  </si>
  <si>
    <t>Expanding the clinical spectrum of biglycan-related Meester-Loeys syndrome.</t>
  </si>
  <si>
    <t>npj Genomic Medicine. 9(1) (no pagination), 2024. Article Number: 22. Date of Publication: December 2024.</t>
  </si>
  <si>
    <t>Meester J.A.N.
Hebert A.
Bastiaansen M.
Rabaut L.
Bastianen J.
Boeckx N.
Ashcroft K.
Atwal P.S.
Benichou A.
Billon C.
Blankensteijn J.D.
Brennan P.
Bucks S.A.
Campbell I.M.
Conrad S.
Curtis S.L.
Dasouki M.
Dent C.L.
Eden J.
Goel H.
Hartill V.
Houweling A.C.
Isidor B.
Jackson N.
Koopman P.
Korpioja A.
Kraatari-Tiri M.
Kuulavainen L.
Lee K.
Low K.J.
Lu A.C.
McManus M.L.
Oakley S.P.
Oliver J.
Organ N.M.
Overwater E.
Revencu N.
Trainer A.H.
Trivedi B.
Turner C.L.S.
Whittington R.
Zankl A.
Zentner D.
Van Laer L.
Verstraeten A.
Loeys B.L.</t>
  </si>
  <si>
    <t>Ashcroft, Hartill) Department of Clinical Genetics, Chapel Allerton Hospital, Leeds Teaching Hospitals, NHS Foundation Trust, Leeds, United Kingdom</t>
  </si>
  <si>
    <t>Pathogenic loss-of-function variants in BGN, an X-linked gene encoding biglycan, are associated with Meester-Loeys syndrome (MRLS), a thoracic aortic aneurysm/dissection syndrome. Since the initial publication of five probands in 2017, we have considerably expanded our MRLS cohort to a total of 18 probands (16 males and 2 females). Segregation analyses identified 36 additional BGN variant-harboring family members (9 males and 27 females). The identified BGN variants were shown to lead to loss-of-function by cDNA and Western Blot analyses of skin fibroblasts or were strongly predicted to lead to loss-of-function based on the nature of the variant. No (likely) pathogenic missense variants without additional (predicted) splice effects were identified. Interestingly, a male proband with a deletion spanning the coding sequence of BGN and the 5' untranslated region of the downstream gene (ATP2B3) presented with a more severe skeletal phenotype. This may possibly be explained by expressional activation of the downstream ATPase ATP2B3 (normally repressed in skin fibroblasts) driven by the remnant BGN promotor. This study highlights that aneurysms and dissections in MRLS extend beyond the thoracic aorta, affecting the entire arterial tree, and cardiovascular symptoms may coincide with non-specific connective tissue features. Furthermore, the clinical presentation is more severe and penetrant in males compared to females. Extensive analysis at RNA, cDNA, and/or protein level is recommended to prove a loss-of-function effect before determining the pathogenicity of identified BGN missense and non-canonical splice variants. In conclusion, distinct mechanisms may underlie the wide phenotypic spectrum of MRLS patients carrying loss-of-function variants in BGN.&lt;br/&gt;Copyright &amp;#xa9; The Author(s) 2024.</t>
  </si>
  <si>
    <t>10.1038/s41525-024-00413-z</t>
  </si>
  <si>
    <t>Systemic sclerosis and anorectal dysfunction: The Leeds experience.</t>
  </si>
  <si>
    <t>Journal of Scleroderma and Related Disorders. (no pagination), 2024. Date of Publication: 2024.</t>
  </si>
  <si>
    <t>Suresh N.
Karanth R.
Cheah R.
Casey J.
Jayne D.G.
Del Galdo F.</t>
  </si>
  <si>
    <t>(Suresh, Karanth, Cheah, Casey, Jayne, Del Galdo) NIHR Biomedical Research Centre, Leeds Teaching Hospitals NHS Trust, Chapel Allerton Hospital, Leeds, United Kingdom</t>
  </si>
  <si>
    <t>Systemic sclerosis is an autoimmune disorder which frequently affects the gastrointestinal tract. Anorectal dysfunction is common in systemic sclerosis and is manifested mainly by atrophy of internal anal sphincter. Faecal incontinence is the result of internal anal sphincter atrophy secondary to systemic sclerosis. In this study, we aimed to assess the internal anal sphincter in 17 patients with faecal incontinence and systemic sclerosis using anorectal manometry and endoanal ultrasound and compare them with an age and gender-matched control group without systemic sclerosis. Most patients have limited cutaneous systemic sclerosis. Majority of the patients with systemic sclerosis and faecal incontinence presented with symptoms of faecal leakage and urgency. Systemic sclerosis patients had low basal sphincter pressures. The mean thickness of internal anal sphincter in systemic sclerosis group was significantly lower than the control group (p &lt; 0.001). Rectal sensation is preserved in systemic sclerosis. There was no difference in the mean thickness of the external anal sphincter between the two groups. To conclude internal anal sphincter is atrophic in systemic sclerosis resulting in decreased resting sphincter pressures and passive faecal leakage. Further investigations and studies are needed to determine the natural course of faecal incontinence in systemic sclerosis, associated risk factors and efficacy of therapeutic interventions.&lt;br/&gt;Copyright &amp;#xa9; The Author(s) 2024.</t>
  </si>
  <si>
    <t>10.1177/23971983241241203</t>
  </si>
  <si>
    <t>Trainee Clinical Scientist</t>
  </si>
  <si>
    <t>Popliteal Artery-Related Pathologies in Athletes-A Primer for Musculoskeletal Radiologists.</t>
  </si>
  <si>
    <t>Indian Journal of Radiology and Imaging. 34(2) (pp 283-290), 2024. Date of Publication: March 2024.</t>
  </si>
  <si>
    <t>Thaker S.
Gupta H.
Beh J.
Kirwadi A.
Chari B.</t>
  </si>
  <si>
    <t>Gupta) Department of Musculoskeletal Radiology, Leeds General Infirmary, Leeds Teaching Hospital NHS Trust, Great George Street, Leeds, United Kingdom</t>
  </si>
  <si>
    <t>Vascular complications in athletes are common and mimic musculoskeletal injuries such as muscle sprains, fractures, and cartilage abnormalities. They include traumatic vascular injuries and more subtle pathologies like entrapment syndromes, pseudoaneurysms, arterial occlusions, and venous thrombosis. Such vascular complications may be occult on imaging and can be difficult for a musculoskeletal radiologist to diagnose, resulting in a lack of timely diagnosis and potentially limb-threatening consequences. Although the final diagnosis may require multidisciplinary input from orthopaedic, sports and exercise medicine, and vascular and interventional radiology inputs, a musculoskeletal radiologist with prior knowledge of such conditions can be the first to diagnose such conditions aiding the athlete's performance. A musculoskeletal radiologist should pay due attention to anatomical courses of vascular channels and look for potential causes of vascular compression, aberrant myotendinous bands, accessory muscles, etc., before concluding a computed tomography (CT) or magnetic resonance imaging (MRI) as normal. Doppler ultrasound, CT, or MR angiography are commonly employed techniques for primary evaluation, whereas digital subtraction angiography is generally reserved for troubleshooting as advanced dynamic imaging.&lt;br/&gt;Copyright &amp;#xa9; 2024 Thieme Medical Publishers, Inc.. All rights reserved.</t>
  </si>
  <si>
    <t>10.1055/s-0043-1777014</t>
  </si>
  <si>
    <t>Improving the Detection, Assessment, Management and Prevention of Delirium in Hospices (the DAMPen-D study): Feasibility study of a flexible and scalable implementation strategy to deliver guideline-adherent delirium care.</t>
  </si>
  <si>
    <t>Palliative Medicine. 38(4):447-456, 2024 Apr.</t>
  </si>
  <si>
    <t>Jackson GP
Jackson CE
Boland JW
Featherstone I
Huang C
Ogden M
Sartain K
Siddiqi N
Twiddy M
Pearson M
Johnson MJ</t>
  </si>
  <si>
    <t>Jackson, Catriona E. Leeds Teaching Hospitals NHS Trust, St James's University Hospital, Leeds, UK.</t>
  </si>
  <si>
    <t>BACKGROUND: Delirium is a complex condition, stressful for all involved. Although highly prevalent in palliative care settings, it remains underdiagnosed and associated with poor outcomes. Guideline-adherent delirium care may improve its detection, assessment and management.
AIM: To inform a future definitive study that tests whether an implementation strategy designed to improve guideline-adherent delirium care in palliative care settings improves patient outcomes (reduced proportion of in-patient days with delirium).
DESIGN: With Patient Involvement members, we conducted a feasibility study to assess the acceptability of and engagement with the implementation strategy by hospice staff (intervention), and whether clinical record data collection of process (e.g. guideline-adherent delirium care) and clinical outcomes (evidence of delirium using a validated chart-based instrument;) pre- and 12-weeks post-implementation of the intervention would be possible.
SETTING/PARTICIPANTS: In-patient admissions in three English hospices.
RESULTS: Between June 2021 and December 2022, clinical record data were extracted from 300 consecutive admissions. Despite data collection during COVID-19, target clinical record data collection (n = 300) was achieved. Approximately two-thirds of patients had a delirium episode during in-patient stay at both timepoints. A 6% absolute reduction in proportion of delirium days in those with a delirium episode was observed. Post-implementation improvements in guideline-adherent metrics include: clinical delirium diagnosis 15%-28%; delirium risk assessment 0%-16%; screening on admission 7%-35%.
CONCLUSIONS: Collection of data on delirium outcomes and guideline-adherence from clinical records is feasible. The signal of patient benefit supports formal evaluation in a large-scale study.</t>
  </si>
  <si>
    <t>10.1177/02692163241236325</t>
  </si>
  <si>
    <t>The growing burden of atrial fibrillation and its consequences.</t>
  </si>
  <si>
    <t>BMJ. 385:q826, 2024 Apr 17.</t>
  </si>
  <si>
    <t>Wu J
Nadarajah R</t>
  </si>
  <si>
    <t>Nadarajah, Ramesh. Department of Cardiology, Leeds Teaching Hospitals NHS Trust, Leeds, UK.</t>
  </si>
  <si>
    <t>10.1136/bmj.q826</t>
  </si>
  <si>
    <t>2024</t>
  </si>
  <si>
    <t>Prolonged bone health benefits for breast cancer patients following adjuvant bisphosphonate therapy: the BoHFAB study.</t>
  </si>
  <si>
    <t>Journal of Bone &amp; Mineral Research. 39(1):8-16, 2024 Mar 04.</t>
  </si>
  <si>
    <t>Brown J
Paggiosi MA
Rathbone E
Gregory W
Bertelli G
Din O
McCloskey E
Dodwell D
Cameron D
Eastell R
Coleman R</t>
  </si>
  <si>
    <t>Dodwell, David. Leeds General Infirmary, LeedsTeaching Hospitals NHS Trust, Leeds, LS1 3EX, United Kingdom.</t>
  </si>
  <si>
    <t>Adjuvant bisphosphonates are often recommended in postmenopausal women with early breast cancer at intermediate-to-high risk of disease recurrence, but the magnitude and duration of their effects on bone mineral density (BMD) and bone turnover markers (BTMs) are not well described. We evaluated the impact of adjuvant zoledronate on areal BMD and BTMs in a sub-group of patients who had completed the large 5-yr randomized Adjuvant Zoledronic Acid to Reduce Recurrence (AZURE) trial. About 224 women (recurrence free) who had completed the AZURE trial within the previous 3 mo were recruited from 20 UK AZURE trial sites. One hundred twenty had previously been randomized to zoledronate (19 doses of 4 mg over 5 yr) and 104 to the control arm. BMD and BTMs were assessed at sub-study entry, 6 (BTMs only), 12, 24, and 60 mo following the completion of AZURE. As expected, mean BMD, T-scores, and Z-scores at sub-study entry were higher in the zoledronate vs the control arm. At the lumbar spine, the mean (SD) standardized BMD (sBMD) was 1123 (201) and 985 (182) mg/cm2 in the zoledronate and control arms, respectively (P &lt; .0001). The baseline differences in sBMD persisted at all assessed skeletal sites and throughout the 5-yr follow-up period. In patients completing zoledronate treatment, BTMs were significantly lower than those in the control arm (alpha- and beta-urinary C-telopeptide of type-I collagen, both P &lt; .00001; serum intact pro-collagen I N-propeptide, P &lt; .00001 and serum tartrate-resistant acid phosphatase 5b, P = .0001). Some offset of bone turnover inhibition occurred in the 12 mo following the completion of zoledronate treatment. Thereafter, during the 60 mo of follow-up, all BTMs remained suppressed in the zoledronate arm relative to the control arm. In conclusion, in addition to the known anti-cancer benefits of adjuvant zoledronate, there are likely to be positive, lasting benefits in BMD and bone turnover. Copyright &amp;#xa9; The Author(s) 2024. Published by Oxford University Press on behalf of the American Society for Bone and Mineral Research. All rights reserved. For permissions, please email: journals.permissions@oup.com.</t>
  </si>
  <si>
    <t>10.1093/jbmr/zjad006</t>
  </si>
  <si>
    <t>Pressure-Controlled Intermittent Coronary Sinus Occlusion (PiCSO) in Acute Myocardial Infarction: The PiCSO-AMI-I Trial.</t>
  </si>
  <si>
    <t>Circulation: Cardiovascular Interventions. 17(4):e013675, 2024 Apr.</t>
  </si>
  <si>
    <t>De Maria GL
Greenwood JP
Zaman AG
Carrie D
Coste P
Valgimigli M
Behan M
Berry C
Erglis A
Panoulas VF
Van Belle E
Juhl Terkelsen C
Hunziker Munsch L
Jain AK
Lassen JF
Palmer N
Stone GW
Banning AP</t>
  </si>
  <si>
    <t>Greenwood, John P. Leeds University and Leeds Teaching Hospitals NHS Trust, United Kingdom (J.P.G.).</t>
  </si>
  <si>
    <t>BACKGROUND: Primary percutaneous coronary intervention (pPCI) has improved clinical outcomes in patients with ST-segment-elevation myocardial infarction. However, as many as 50% of patients still have suboptimal myocardial reperfusion and experience extensive myocardial necrosis. The PiCSO-AMI-I trial (Pressure-Controlled Intermittent Coronary Sinus Occlusion-Acute Myocardial Infarction-I) evaluated whether PiCSO therapy can further reduce myocardial infarct size (IS) in patients undergoing pPCI.
METHODS: Patients with anterior ST-segment-elevation myocardial infarction and Thrombolysis in Myocardial Infarction flow 0-1 were randomized at 16 European centers to PiCSO-assisted pPCI or conventional pPCI. The PiCSO Impulse Catheter (8Fr balloon-tipped catheter) was inserted via femoral venous access after antegrade flow restoration of the culprit vessel and before proceeding with stenting. The primary end point was the difference in IS (expressed as a percentage of left ventricular mass) at 5 days by cardiac magnetic resonance. Secondary end points were the extent of microvascular obstruction and intramyocardial hemorrhage at 5 days and IS at 6 months.
RESULTS: Among 145 randomized patients, 72 received PiCSO-assisted pPCI and 73 conventional pPCI. No differences were observed in IS at 5 days (27.2%+/-12.4% versus 28.3%+/-11.45%; P=0.59) and 6 months (19.2%+/-10.1% versus 18.8%+/-7.7%; P=0.83), nor were differences between PiCSO-treated and control patients noted in terms of the occurrence of microvascular obstruction (67.2% versus 64.6%; P=0.85) or intramyocardial hemorrhage (55.7% versus 60%; P=0.72). The study was prematurely discontinued by the sponsor with no further clinical follow-up beyond 6 months. However, up to 6 months of PiCSO use appeared safe with no device-related adverse events.
CONCLUSIONS: In this prematurely discontinued randomized trial, PiCSO therapy as an adjunct to pPCI did not reduce IS when compared with conventional pPCI in patients with anterior ST-segment-elevation myocardial infarction. PiCSO use was associated with increased procedural time and contrast but no increase in adverse events up to 6 months.
REGISTRATION: URL: https://www.clinicaltrials.gov; Unique identifier: NCT03625869.</t>
  </si>
  <si>
    <t>10.1161/CIRCINTERVENTIONS.123.013675</t>
  </si>
  <si>
    <t>Proceedings of the 28th Annual Congress of the International Liver Transplantation Society. [Review]</t>
  </si>
  <si>
    <t>10.1097/LVT.0000000000000330</t>
  </si>
  <si>
    <t>Genetic landscape of pediatric acute liver failure of indeterminate origin.</t>
  </si>
  <si>
    <t>Hepatology. 79(5):1075-1087, 2024 May 01.</t>
  </si>
  <si>
    <t>Lenz D
Schlieben LD
Shimura M
Bianzano A
Smirnov D
Kopajtich R
Berutti R
Adam R
Aldrian D
Baric I
Baumann U
Bozbulut NE
Brugger M
Brunet T
Bufler P
Burnyte B
Calvo PL
Crushell E
Dalgic B
Das AM
Dezsofi A
Distelmaier F
Fichtner A
Freisinger P
Garbade SF
Gaspar H
Goujon L
Hadzic N
Hartleif S
Hegen B
Hempel M
Henning S
Hoerning A
Houwen R
Hughes J
Iorio R
Iwanicka-Pronicka K
Jankofsky M
Junge N
Kanavaki I
Kansu A
Kaspar S
Kathemann S
Kelly D
Kirsaclioglu CT
Knoppke B
Kohl M
Kolbel H
Kolker S
Konstantopoulou V
Krylova T
Kuloglu Z
Kuster A
Laass MW
Lainka E
Lurz E
Mandel H
Mayerhanser K
Mayr JA
McKiernan P
McClean P
McLin V
Mention K
Muller H
Pasquier L
Pavlov M
Pechatnikova N
Peters B
Petkovic Ramadza D
Piekutowska-Abramczuk D
Pilic D
Rajwal S
Rock N
Roetig A
Santer R
Schenk W
Semenova N
Sokollik C
Sturm E
Taylor RW
Tschiedel E
Urbonas V
Urreizti R
Vermehren J
Vockley J
Vogel GF
Wagner M
van der Woerd W
Wortmann SB
Zakharova E
Hoffmann GF
Meitinger T
Murayama K
Staufner C
Prokisch H</t>
  </si>
  <si>
    <t>McClean, Patricia. Children's Liver Unit, Leeds Children's Hospital, Leeds, UK.</t>
  </si>
  <si>
    <t>BACKGROUND AND AIMS: Pediatric acute liver failure (PALF) is a life-threatening condition. In Europe, the main causes are viral infections (12%-16%) and inherited metabolic diseases (14%-28%). Yet, in up to 50% of cases the underlying etiology remains elusive, challenging clinical management, including liver transplantation. We systematically studied indeterminate PALF cases referred for genetic evaluation by whole-exome sequencing (WES), and analyzed phenotypic and biochemical markers, and the diagnostic yield of WES in this condition.
APPROACH AND RESULTS: With this international, multicenter observational study, patients (0-18 y) with indeterminate PALF were analyzed by WES. Data on the clinical and biochemical phenotype were retrieved and systematically analyzed.
RESULTS: In total, 260 indeterminate PALF patients from 19 countries were recruited between 2011 and 2022, of whom 59 had recurrent PALF. WES established a genetic diagnosis in 37% of cases (97/260). Diagnostic yield was highest in children with PALF in the first year of life (41%), and in children with recurrent acute liver failure (64%). Thirty-six distinct disease genes were identified. Defects in NBAS (n=20), MPV17 (n=8), and DGUOK (n=7) were the most frequent findings. When categorizing, the most frequent were mitochondrial diseases (45%), disorders of vesicular trafficking (28%), and cytosolic aminoacyl-tRNA synthetase deficiencies (10%). One-third of patients had a fatal outcome. Fifty-six patients received liver transplantation.
CONCLUSIONS: This study elucidates a large contribution of genetic causes in PALF of indeterminate origin with an increasing spectrum of disease entities. The high proportion of diagnosed cases and potential treatment implications argue for exome or in future rapid genome sequencing in PALF diagnostics. Copyright &amp;#xa9; 2023 The Author(s). Published by Wolters Kluwer Health, Inc.</t>
  </si>
  <si>
    <t>10.1097/HEP.0000000000000684</t>
  </si>
  <si>
    <t>Development of respiratory care guidelines for Duchenne muscular dystrophy in the UK: key recommendations for clinical practice. [Review]</t>
  </si>
  <si>
    <t>Thorax. 79(5):476-485, 2024 Apr 15.</t>
  </si>
  <si>
    <t>Childs AM
Turner C
Astin R
Bianchi S
Bourke J
Cunningham V
Edel L
Edwards C
Farrant P
Heraghty J
James M
Massey C
Messer B
Michel Sodhi J
Murphy PB
Schiava M
Thomas A
Trucco F
Guglieri M</t>
  </si>
  <si>
    <t>Childs, Anne-Marie. Department of Paediatric Neurosciences, Leeds Teaching Hospitals NHS Trust, Leeds, UK.|Edwards, Christopher. Leeds Centre for Children's Respiratory Medicine, Leeds Children's Hospital, Leeds General Infirmary, Leeds, UK.</t>
  </si>
  <si>
    <t>Significant inconsistencies in respiratory care provision for Duchenne muscular dystrophy (DMD) are reported across different specialist neuromuscular centres in the UK. The absence of robust clinical evidence and expert consensus is a barrier to the implementation of care recommendations in public healthcare systems as is the need to increase awareness of key aspects of care for those living with DMD. Here, we provide evidenced-based and/or consensus-based best practice for the respiratory care of children and adults living with DMD in the UK, both as part of routine care and in an emergency.
METHODOLOGY: Initiated by an expert working group of UK-based respiratory physicians (including British Thoracic Society (BTS) representatives), neuromuscular clinicians, physiotherapist and patient representatives, draft guidelines were created based on published evidence, current practice and expert opinion. After wider consultation with UK respiratory teams and neuromuscular services, consensus was achieved on these best practice recommendations for respiratory care in DMD.
RESULT: The resulting recommendations are presented in the form of a flow chart for assessment and monitoring, with additional guidance and a separate chart setting out key considerations for emergency management. The recommendations have been endorsed by the BTS.
CONCLUSIONS: These guidelines provide practical, reasoned recommendations for all those managing day-to-day and acute respiratory care in children and adults with DMD. The hope is that this will support patients and healthcare professionals in accessing high standards of care across the UK. Copyright &amp;#xa9; Author(s) (or their employer(s)) 2024. Re-use permitted under CC BY-NC. No commercial re-use. See rights and permissions. Published by BMJ.</t>
  </si>
  <si>
    <t>10.1136/thorax-2023-220811</t>
  </si>
  <si>
    <t>Exploring the Link Between Ankylosing Spondylitis and Inflammatory Bowel Disease: A Retrospective Cohort Study.</t>
  </si>
  <si>
    <t>Israel Medical Association Journal: Imaj. 26(4):226-231, 2024 Apr.</t>
  </si>
  <si>
    <t>Sharif K
Lahat A
Shneor Patt Y
Ben-Shabat N
Omar M
Watad A
Amital H
Gendelman O</t>
  </si>
  <si>
    <t>Watad, Abdulla. Department of Medicine 'B', Sheba Medical Center, Tel-Hashomer, Zabludowicz Center for Autoimmune Diseases, Sheba Medical Center, Tel-Hashomer, Faculty of Medicine, Tel Aviv University, Tel Aviv, Israel, Department of Musculoskeletal Disease, Leeds Institute of Rheumatic and Musculoskeletal Medicine, University of Leeds, Leeds, UK, National Institute for Health Research (NIHR), Leeds Biomedical Research Centre (BRC), Leeds Teaching Hospitals, Leeds, UK.</t>
  </si>
  <si>
    <t>BACKGROUND: Ankylosing spondylitis (AS) and inflammatory bowel disease (IBD) are chronic conditions with overlapping pathogenic mechanisms. The genetic predisposition and inflammatory pathways common to both diseases suggest a syndemic relationship. While some evidence points to a connection between the two conditions, other reports do not support this link.
OBJECTIVES: To investigate the association between AS and the subsequent incidence of IBD. To identify potential risk factors and effect modifiers that contribute to this relationship.
METHODS: Utilizing the Chronic Disease Registry of Clalit Health Services, we conducted a retrospective cohort study of individuals diagnosed with AS between January 2002 and December 2018. We compared these patients with age- and sex-matched controls, excluding those with a prior diagnosis of IBD. Statistical analyses included chi-square and t-tests for demographic comparisons, and Cox proportional hazards models for evaluating the risk of IBD development, with adjustments for various co-morbidities and demographic factors.
RESULTS: The study included 5825 AS patients and 28,356 controls. AS patients demonstrated a significantly higher incidence of IBD with hazard ratios of 6.09 for Crohn's disease and 2.31 for ulcerative colitis, after multivariate adjustment. The overall incidence of IBD in the AS cohort was significantly higher compared to controls.
CONCLUSIONS: AS patients exhibit a markedly increased risk of developing IBD. These findings advocate for heightened clinical vigilance for IBD symptoms in AS patients and suggest the need for a multidisciplinary approach to patient care. Further research into the shared pathogenic pathways is needed to develop personalized treatment strategies and improve patient management.</t>
  </si>
  <si>
    <t>Goodbye to the term 'ankylosing spondylitis', hello 'axial spondyloarthritis': time to embrace the ASAS-defined nomenclature.</t>
  </si>
  <si>
    <t>Annals of the Rheumatic Diseases. 83(5):547-549, 2024 Apr 11.</t>
  </si>
  <si>
    <t>van der Heijde D
Molto A
Ramiro S
Braun J
Dougados M
van Gaalen FA
Gensler LS
Inman RD
Landewe RBM
Marzo-Ortega H
Navarro-Compan V
Phoka A
Poddubnyy D
Protopopov M
Reveille J
Rudwaleit M
Sampaio-Barros P
Sepriano A
Sieper J
Van den Bosch FE
van der Horst-Bruinsma I
Machado PM
Baraliakos X</t>
  </si>
  <si>
    <t>Marzo-Ortega, Helena. NIHR Leeds Biomedical Research Centre, Leeds Teaching Hospitals NHS Trust and Leeds Institute of Rheumatic and Musculoskeletal Medicine, University of Leeds, Leeds, UK.</t>
  </si>
  <si>
    <t>Ankylosing spondylitis (AS) is the historic term used for decades for the HLA-B27-associated inflammatory disease affecting mainly the sacroiliac joints (SIJ) and spine. Classification criteria for AS have radiographic sacroiliitis as a dominant characteristic. However, with the availability of MRI of SIJ, it could be demonstrated that the disease starts long before definite SIJ changes become visible on radiographs. The Assessment of SpondyloArthritis international Society, representing a worldwide group of experts reached consensus on changes in the nomenclature pertaining to axial spondyloarthritis (axSpA), such as the terminology of diagnosis and of assessment of disease activity tools. These are important changes in the field, as experts in axSpA are now in agreement that the term axSpA is the overall term for the disease. A further differentiation, of which radiographic versus non-radiographic is only one aspect, may be relevant for research purposes. Another important decision was that the terms AS and radiographic axSpA (r-axSpA) can be used interchangeably, but that the preferred term is r-axSpA. Based on the decision that axSpA is the correct terminology, a proposal was made to officially change the meaning of the ASDAS acronym to 'Axial Spondyloarthritis Disease Activity Score'. In addition, for simplification it was proposed that the term ASDAS (instead of ASDAS-CRP) should be preferred and applied to the ASDAS calculated with C reactive protein (CRP). It is hoped that these changes will be used consequently for education, in textbooks, manuscripts and presentations. Copyright &amp;#xa9; Author(s) (or their employer(s)) 2024. No commercial re-use. See rights and permissions. Published by BMJ on behalf of EULAR.</t>
  </si>
  <si>
    <t>10.1136/ard-2023-225185</t>
  </si>
  <si>
    <t>Can routine assessment of older people's mental health lead to improved outcomes: A regression discontinuity analysis.</t>
  </si>
  <si>
    <t>PLoS ONE. 19 (3 March) (no pagination), 2024. Article Number: e0300651. Date of Publication: March 2024.</t>
  </si>
  <si>
    <t>Baird K.
Byrne A.
Cockayne S.
Cunningham-Burley R.
Fairhurst C.
Adamson J.
Vernon W.
Torgerson D.J.
Rodgers S.
Scantlebury A.
Martin B.C.
Hewitt C.
Hicks K.
Richardson Z.
Watson J.
Green L.
Keenan A.M.
Redmond A.C.
Hull R.
Lamb S.E.
McIntosh C.
Menz H.B.</t>
  </si>
  <si>
    <t>(Green, Keenan, Redmond) National Institute for Health Research NIHR, Leeds Musculoskeletal Biomedical Research Unit, Leeds Teaching Hospitals NHS Trust, Leeds, United Kingdom</t>
  </si>
  <si>
    <t>Objective To assess whether case finding for depression among people aged 65 and above improves mental health. Design Opportunistic evaluation using a regression discontinuity analysis with data from a randomised controlled trial. Setting The REFORM trial, a falls prevention study that recruited patients from NHS podiatry clinics. Participants 1010 community-dwelling adults over the age of 65 with at least one risk factor for falling (recent previous fall or fear of falling). Intervention Letter sent to patient's General Practitioner if they scored 10 points or above on the 15-item Geriatric Depression Scale (GDS-15) informing them of the patient's risk of depression. Main outcome measure GDS-15 score six months after initial completion of GDS-15. Results 895 (88.6%) of the 1010 participants randomised into REFORM had a valid baseline and six-month GDS-15 score and were included in this study. The mean GDS-15 baseline score was 3.5 (SD 3.0, median 3.0, range 0-15); 639 (71.4%) scored 0-4, 204 (22.8%) scored 5-9 indicating mild depression, and 52 (5.8%) scored 10 or higher indicating severe depression. At six months follow-up, those scoring 10 points or higher at baseline had, on average, a reduction of 1.08 points on the GDS-15 scale (95% confidence interval -1.83 to -0.33, p = 0.005) compared to those scoring less than 10, using the simplest linear regression model. Conclusion Case finding of depression in podiatry patients based on a GDS-15 score of 10 or more followed by a letter to their General Practitioner significantly reduced depression severity. Whether this applies to all older patients in primary care is unknown. Further research is required to confirm these findings. Regression discontinuity analyses could be prespecified and embedded within other existing research studies. &lt;br/&gt;Copyright &amp;#xa9; 2024 Baird et al. This is an open access article distributed under the terms of the Creative Commons Attribution License, which permits unrestricted use, distribution, and reproduction in any medium, provided the original author and source are credited.</t>
  </si>
  <si>
    <t>10.1371/journal.pone.0300651</t>
  </si>
  <si>
    <t>Oral Iptacopan Monotherapy in Paroxysmal Nocturnal Hemoglobinuria.</t>
  </si>
  <si>
    <t>New England Journal of Medicine. 390 (11) (pp 994-1008), 2024. Date of Publication: 14 Mar 2024.</t>
  </si>
  <si>
    <t>de Latour R.P.
Roth A.
Kulasekararaj A.G.
Han B.
Scheinberg P.
Maciejewski J.P.
Ueda Y.
de Castro C.M.
Di Bona E.
Fu R.
Zhang L.
Griffin M.
Langemeijer S.M.C.
Panse J.
Schrezenmeier H.
Barcellini W.
Mauad V.A.Q.
Schafhausen P.
Tavitian S.
Beggiato E.
Chew L.P.
Gaya A.
Huang W.-H.
Jang J.H.
Kitawaki T.
Kutlar A.
Notaro R.
Pullarkat V.
Schubert J.
Terriou L.
Uchiyama M.
Lee L.W.L.
Yap E.-S.
de Fontbrune F.S.
Marano L.
Alashkar F.
Gandhi S.
Trikha R.
Yang C.
Liu H.
Kelly R.J.
Hochsmann B.
Kerloeguen C.
Banerjee P.
Levitch R.
Kumar R.
Wang Z.
Thorburn C.
Maitra S.
Li S.
Verles A.
Dahlke M.
Risitano A.M.</t>
  </si>
  <si>
    <t xml:space="preserve">(Griffin, Kelly) St. James's University Hospital, Leeds, United Kingdom </t>
  </si>
  <si>
    <t>BACKGROUND Persistent hemolytic anemia and a lack of oral treatments are challenges for patients with paroxysmal nocturnal hemoglobinuria who have received anti-C5 therapy or have not received complement inhibitors. Iptacopan, a first-in-class oral factor B inhibitor, has been shown to improve hemoglobin levels in these patients. METHODS In two phase 3 trials, we assessed iptacopan monotherapy over a 24-week period in patients with hemoglobin levels of less than 10 g per deciliter. In the first, anti-C5- treated patients were randomly assigned to switch to iptacopan or to continue anti-C5 therapy. In the second, single-group trial, patients who had not received complement inhibitors and who had lactate dehydrogenase (LDH) levels more than 1.5 times the upper limit of the normal range received iptacopan. The two primary end points in the first trial were an increase in the hemoglobin level of at least 2 g per deciliter from baseline and a hemoglobin level of at least 12 g per deciliter, each without redcell transfusion; the primary end point for the second trial was an increase in hemoglobin level of at least 2 g per deciliter from baseline without red-cell transfusion. RESULTS In the first trial, 51 of the 60 patients who received iptacopan had an increase in the hemoglobin level of at least 2 g per deciliter from baseline, and 42 had a hemoglobin level of at least 12 g per deciliter, each without transfusion; none of the 35 anti-C5- treated patients attained the end-point levels. In the second trial, 31 of 33 patients had an increase in the hemoglobin level of at least 2 g per deciliter from baseline without red-cell transfusion. In the first trial, 59 of the 62 patients who received iptacopan and 14 of the 35 anti-C5-treated patients did not require or receive transfusion; in the second trial, no patients required or received transfusion. Treatment with iptacopan increased hemoglobin levels, reduced fatigue, reduced reticulocyte and bilirubin levels, and resulted in mean LDH levels that were less than 1.5 times the upper limit of the normal range. Headache was the most frequent adverse event with iptacopan. CONCLUSIONS Iptacopan treatment improved hematologic and clinical outcomes in anti-C5-treated patients with persistent anemia - in whom iptacopan showed superiority to anti-C5 therapy - and in patients who had not received complement inhibitors. &lt;br/&gt;Copyright &amp;#xa9; 2024 Massachusetts Medical Society.</t>
  </si>
  <si>
    <t>10.1056/NEJMoa2308695</t>
  </si>
  <si>
    <t>Non Medical Author</t>
  </si>
  <si>
    <t>Postprandial symptoms in disorders of gut-brain interaction and their potential as a treatment target. [Review]</t>
  </si>
  <si>
    <t>Gut. 2024 May 02</t>
  </si>
  <si>
    <t>Ford AC
Staudacher HM
Talley NJ</t>
  </si>
  <si>
    <t>Ford, Alexander C. Leeds Gastroenterology Institute, St James's University Hospital, Leeds, UK alexford@nhs.net.</t>
  </si>
  <si>
    <t>Postprandial, or meal-related, symptoms, such as abdominal pain, early satiation, fullness or bloating, are often reported by patients with disorders of gut-brain interaction, including functional dyspepsia (FD) or irritable bowel syndrome (IBS). We propose that postprandial symptoms arise via a distinct pathophysiological process. A physiological or psychological insult, for example, acute enteric infection, leads to loss of tolerance to a previously tolerated oral food antigen. This enables interaction of both the microbiota and the food antigen itself with the immune system, causing a localised immunological response, with activation of eosinophils and mast cells, and release of inflammatory mediators, including histamine and cytokines. These have more widespread systemic effects, including triggering nociceptive nerves and altering mood. Dietary interventions, including a diet low in fermentable oligosaccharides, disaccharides, monosaccharides and polyols, elimination of potential food antigens or gluten, IgG food sensitivity diets or salicylate restriction may benefit some patients with IBS or FD. This could be because the restriction of these foods or dietary components modulates this pathophysiological process. Similarly, drugs including proton pump inhibitors, histamine-receptor antagonists, mast cell stabilisers or even tricyclic or tetracyclic antidepressants, which have anti-histaminergic actions, all of which are potential treatments for FD and IBS, act on one or more of these mechanisms. It seems unlikely that food antigens driving intestinal immune activation are the entire explanation for postprandial symptoms in FD and IBS. In others, fermentation of intestinal carbohydrates, with gas release altering reflex responses, adverse reactions to food chemicals, central mechanisms or nocebo effects may dominate. However, if the concept that postprandial symptoms arise from food antigens driving an immune response in the gastrointestinal tract in a subset of patients is correct, it is paradigm-shifting, because if the choice of treatment were based on one or more of these therapeutic targets, patient outcomes may be improved. Copyright &amp;#xa9; Author(s) (or their employer(s)) 2024. No commercial re-use. See rights and permissions. Published by BMJ.</t>
  </si>
  <si>
    <t>https://libkey.io/libraries/2590/10.1136/gutjnl-2023-331833</t>
  </si>
  <si>
    <t>Meningioma: International Consortium on Meningiomas (ICOM) consensus review on scientific advances &amp; treatment paradigms for clinicians, researchers, and patients.</t>
  </si>
  <si>
    <t>Neuro-Oncology. 2024 May 02</t>
  </si>
  <si>
    <t>Wang JZ
Landry AP
Raleigh DR
Sahm F
Walsh KM
Goldbrunner R
Yefet LS
Tonn JC
Gui C
Ostrom QT
Barnholtz-Sloan J
Perry A
Ellenbogen Y
Hanemann CO
Jungwirth G
Jenkinson MD
Tabatabai G
Mathiesen TI
McDermott MW
Tatagiba M
la Fougere C
Maas SLN
Galldiks N
Albert NL
Brastianos PK
Ehret F
Minniti G
Lamszus K
Ricklefs FL
Schittenhelm J
Drummond KJ
Dunn IF
Pathmanaban ON
Cohen-Gadol A
Sulman EP
Tabouret E
Le Rhun E
Mawrin C
Moliterno J
Weller M
Bi WL
Gao A
Yip S
Niyazi M
Aldape K
Wen PY
Short S
Preusser M
Nassiri F
Zadeh G</t>
  </si>
  <si>
    <t>Short, Susan. Leeds Institute of Medical Research, St James's University Hospital, Leeds, UK.</t>
  </si>
  <si>
    <t>Meningiomas are the most common primary intracranial tumors in adults and are increasing in incidence due to the aging population and the rising availability of neuroimaging. While most exhibit non-malignant behaviour, a subset of meningiomas are biologically aggressive and lead to significant neurological morbidity and mortality. In recent years, meaningful advances in our understanding of the biology of these tumors have led to the incorporation of molecular biomarkers into their grading and prognostication. However, unlike other central nervous system tumors, a unified molecular taxonomy for meningiomas has not yet been established and remains an overarching goal of the Consortium to Inform Molecular and Practical Approaches to CNS Tumor Taxonomy-Not Official WHO (cIMPACT-NOW) working group. There also remains clinical equipoise on how specific meningioma cases and patient populations should be optimally managed. To address these existing gaps, members of the International Consortium on Meningiomas (ICOM) including field-leading experts, have prepared a comprehensive consensus narrative review directed towards clinicians, researchers, and patients. Included in this manuscript are detailed overviews of proposed molecular classifications, novel biomarkers, contemporary treatment strategies, trials on systemic therapies, health-related quality of life studies, and management strategies for unique meningioma patient populations. In each section we discuss the current state of knowledge as well as ongoing clinical and research challenges to road map future directions for further investigation. Copyright &amp;#xa9; The Author(s) 2024. Published by Oxford University Press on behalf of the Society for Neuro-Oncology.</t>
  </si>
  <si>
    <t>https://libkey.io/libraries/2590/10.1093/neuonc/noae082</t>
  </si>
  <si>
    <t>TRANSCATHETER AORTIC VALVE REPLACEMENT WITH THE NAVITOR SYSTEM: REAL-WORLD UNITED KINGDOM EXPERIENCE.</t>
  </si>
  <si>
    <t>American Journal of Cardiology. 2024 Apr 29</t>
  </si>
  <si>
    <t>Bharucha AH
Kanyal R
Mullen M
Patel K
Smith D
Shome J
Blackman DJ
Aktaa S
Williams PD
Khogali S
Dworakowski R
Eskandari M
Byrne J
MacCarthy P</t>
  </si>
  <si>
    <t>Blackman, Daniel J. Leeds Teaching Hospitals NHS Trust, Leeds, United Kingdom.
Aktaa, Suleman. Leeds Teaching Hospitals NHS Trust, Leeds, United Kingdom.</t>
  </si>
  <si>
    <t>BACKGROUND: The Navitor (THV) is the latest iteration of the Portico self-expanding valve system. Early prospective studies have shown promising outcomes, however there is a lack of complementary 'real-world' data.
AIMS: To assess early safety and efficacy outcomes of the Navitor Transcatheter Heart Valve (THV) using registry data from six high-volume UK TAVR centers.
METHODS: Demographic, procedural and in-hospital outcome data were retrieved from six UK centers. The primary safety end-point was 30-day mortality. Primary efficacy end-points were procedural success, mean aortic gradient, and &gt;=moderate paravalvular leak (PVL). Secondary endpoints included rates of new pacemaker implantation (PPM), stroke and vascular injury.
RESULTS: 574 patients (Mean age 83.4 years; 54.5% female) underwent Navitor TAVR between January 2020 and May 2023. The 30-day mortality in this patient cohort was 1.6%. Procedural success was 98.1%, mean echo-derived gradient post-TAVR was 7.7+/-4.8mmHg (95% CI [7.2, 8.3], p&lt;0.001) and 5.1% of patients had &gt;=moderate PVL (p^=0.051, 95% CI [0.035, 0.073, p&lt;0.001). New PPM to discharge was required in 11% (p^ =0.119, 95% CI [0.088, 0.158], p&lt;0.001), stroke occurred in 1.2% of patients (p^= 0.017, 95% CI [0.006, 0.036], p&lt;0.001) and significant vascular injury in 1.6% (p^= 0.014, 95% CI [0.005, 0.032], p&lt;0.001).
CONCLUSION: Early procedural outcomes with Navitor TAVR compare favorably to new generation THVs. Procedural success was high with a low incidence of complications. Copyright &amp;#xa9; 2024. Published by Elsevier Inc.</t>
  </si>
  <si>
    <t>https://libkey.io/libraries/2590/10.1016/j.amjcard.2024.04.036</t>
  </si>
  <si>
    <t>Microsurgical limb reconstruction in the non-concordant patient.</t>
  </si>
  <si>
    <t>Journal of Plastic, Reconstructive &amp; Aesthetic Surgery: JPRAS. 93:140-142, 2024 Apr 16.</t>
  </si>
  <si>
    <t>Jageer P
Kiely J
Day S
West C
Bhat W</t>
  </si>
  <si>
    <t>Jageer, P. Department of Plastic, Reconstructive and Hand Surgery, Leeds Teaching Hospitals Trust, Leeds, Yorkshire LS1 3EX, United Kingdom. Electronic address: p.jageer@nhs.net.
Kiely, J. Department of Plastic, Reconstructive and Hand Surgery, Leeds Teaching Hospitals Trust, Leeds, Yorkshire LS1 3EX, United Kingdom.
Day, S. Department of Plastic, Reconstructive and Hand Surgery, Leeds Teaching Hospitals Trust, Leeds, Yorkshire LS1 3EX, United Kingdom.
West, C. Department of Plastic, Reconstructive and Hand Surgery, Leeds Teaching Hospitals Trust, Leeds, Yorkshire LS1 3EX, United Kingdom.
Bhat, W. Department of Plastic, Reconstructive and Hand Surgery, Leeds Teaching Hospitals Trust, Leeds, Yorkshire LS1 3EX, United Kingdom.</t>
  </si>
  <si>
    <t>Substance misuse is common in patients undergoing limb reconstruction secondary to open fractures and fracture related infection. This group risk breaching the social contract with their treating team through reduced engagement with perioperative care. Potential problems include limited social support, intravenous access, analgesia and withdrawal. These factors may negatively influence the range of treatments offered to this group. We aimed to establish the prevalence and outcomes of the problematically non-concordant cohort in our limb reconstruction population, who we aim to treat equitably even where non-concordance is suspected pre-operatively. A retrospective study was performed using our prospectively collected free flap limb reconstruction database from December 2021-October 2023. Patient electronic health records were reviewed for demographics, perioperative details and outcomes. Eighty patients were identified, with 8 identified as problematically non-concordant (10%). All patients had a background of substance abuse; smoking (100%), alcohol (75%), IVDU (63%). Pre-operative non-concordance included absconding (43%), staff abuse (57%) and refusal of care (57%). Post-operative non-concordance included smoking (75%), mobilisation against instructions (75%), absconding (63%). No patients had free flap failure. Inpatient stay varied from 8-83 days, average 28.50% of patients did not attend follow-up. The expanding horizon of microsurgery means complex reconstruction is offered to a greater range of patients. Surgical teams should ensure that this service is offered equitably, individualising treatment plans to achieve the best outcomes. Risk of non-concordance is usually evident pre-operatively. We advise early involvement of substance misuse teams, discharge support and an understanding team to achieve good outcomes. Crown Copyright &amp;#xa9; 2024. Published by Elsevier Ltd. All rights reserved.</t>
  </si>
  <si>
    <t>https://libkey.io/libraries/2590/10.1016/j.bjps.2024.04.039</t>
  </si>
  <si>
    <t>The impact of age on physical functioning after treatment for breast cancer, as measured by patient-reported outcome measures: A systematic review. [Review]</t>
  </si>
  <si>
    <t>Breast. 76:103734, 2024 Apr 18.</t>
  </si>
  <si>
    <t>Robins VR
Gelcich S
Absolom K
Velikova G</t>
  </si>
  <si>
    <t>Velikova, G. Leeds Institute of Medical Research at St James's, University of Leeds, Leeds, England, UK; Leeds Cancer Centre, Leeds Teaching Hospitals NHS Trust, Leeds, England, UK. Electronic address: g.velikova@leeds.ac.uk.</t>
  </si>
  <si>
    <t>PURPOSE: This systematic review aims to explore the impact of age on physical functioning post-treatment for early-stage, locally advanced, or locally recurrent breast cancer, as measured by patient-reported outcome measures (PROMs), identify PROMs used and variations in physical functioning terms/labels.
METHODS: MEDLINE, EmBase, PsycINFO, CINAHL and AMED were searched, along with relevant key journals and reference lists. Risk of bias (quality) assessment was conducted using a Critical Appraisal Skills Programme checklist. Data was synthesised through tables and narrative.
RESULTS: 28,207 titles were extracted from electronic databases, resulting in 44 studies with age sub-groups, and 120 without age sub-groups. Of those with findings on the impact of age, there was variability in the way findings were reported and 21 % found that age did not have a significant impact. However, 66 % of the studies found that with older age, physical functioning declined post-treatment. Comorbidities were associated with physical functioning declines. However, findings from sub-groups (breast cancer stage, treatment type and time post-treatment) lacked concordance. Twenty-eight types of PROM were used: the EORTC QLQ-C30 was most common (50.6 %), followed by the SF-36 (32.3 %). There were 145 terms/labels for physical functioning: 'physical functioning/function' was used most often (82.3 %).
CONCLUSIONS: Findings point towards an older age and comorbidities being associated with more physical functioning declines. However, it was not possible to determine if stage, treatment type and time since treatment had any influence. More consistent use of the terminology 'physical functioning/function' would aid future comparisons of study results. Copyright &amp;#xa9; 2024. Published by Elsevier Ltd.</t>
  </si>
  <si>
    <t>https://libkey.io/libraries/2590/10.1016/j.breast.2024.103734</t>
  </si>
  <si>
    <t>EAU-EANM-ESTRO-ESUR-ISUP-SIOG Guidelines on Prostate Cancer. Part II-2024 Update: Treatment of Relapsing and Metastatic Prostate Cancer. [Review]</t>
  </si>
  <si>
    <t>European Urology. 2024 Apr 29</t>
  </si>
  <si>
    <t>Tilki D
van den Bergh RCN
Briers E
Van den Broeck T
Brunckhorst O
Darraugh J
Eberli D
De Meerleer G
De Santis M
Farolfi A
Gandaglia G
Gillessen S
Grivas N
Henry AM
Lardas M
J L H van Leenders G
Liew M
Linares Espinos E
Oldenburg J
van Oort IM
Oprea-Lager DE
Ploussard G
Roberts MJ
Rouviere O
Schoots IG
Schouten N
Smith EJ
Stranne J
Wiegel T
Willemse PM
Cornford P</t>
  </si>
  <si>
    <t>BACKGROUND AND OBJECTIVE: The European Association of Urology (EAU)-European Association of Nuclear Medicine (EANM)-European Society for Radiotherapy and Oncology (ESTRO)-European Society of Urogenital Radiology (ESUR)-International Society of Urological Pathology (ISUP)-International Society of Geriatric Oncology (SIOG) guidelines on the treatment of relapsing, metastatic, and castration-resistant prostate cancer (PCa) have been updated. Here we provide a summary of the 2024 guidelines.
METHODS: The panel performed a literature review of new data, covering the time frame between 2020 and 2023. The guidelines were updated and a strength rating for each recommendation was added on the basis of a systematic review of the evidence.
KEY FINDINGS AND LIMITATIONS: Risk stratification for relapsing PCa after primary therapy may guide salvage therapy decisions. New treatment options, such as androgen receptor-targeted agents (ARTAs), ARTA + chemotherapy combinations, PARP inhibitors and their combinations, and prostate-specific membrane antigen-based therapy have become available for men with metastatic PCa.
CONCLUSIONS AND CLINICAL IMPLICATIONS: Evidence for relapsing, metastatic, and castration-resistant PCa is evolving rapidly. These guidelines reflect the multidisciplinary nature of PCa management. The full version is available online (http://uroweb.org/guideline/ prostate-cancer/).
PATIENT SUMMARY: This article summarises the 2024 guidelines for the treatment of relapsing, metastatic, and castration-resistant prostate cancer. These guidelines are based on evidence and guide doctors in discussing treatment decisions with their patients. The guidelines are updated every year. Copyright &amp;#xa9; 2024. Published by Elsevier B.V.</t>
  </si>
  <si>
    <t>https://libkey.io/libraries/2590/10.1016/j.eururo.2024.04.010</t>
  </si>
  <si>
    <t>The use of pembrolizumab monotherapy for the management of head and neck squamous cell carcinoma (HNSCC) in the UK.</t>
  </si>
  <si>
    <t>International Journal of Cancer. 2024 Apr 29</t>
  </si>
  <si>
    <t>Vasiliadou I
Grose D
Wilson C
Thapa A
Donnelly O
Lee E
Leslie I
Karim M
Hartley A
Partridge S
Medlow K
De Boisanger J
Metcalf R
Williamson A
Haridass A
Noble D
Mactier K
Walter H
Ma N
De Winton E
Cohen J
Rayner L
Geropantas K
Jankowska P
Mason J
Moleron R
Laws K
Ulahannan D
Nallathambi C
Michaelidou A
Nallamilli S
Raouf S
Palmer K
Bienz M
Karet T
Khalique S
Paterson C
Harrington K
Bhide S
Kong A</t>
  </si>
  <si>
    <t>Ulahannan, Danny. St. James's University Hospital, Leeds, UK.
Nallathambi, Chandran. St. James's University Hospital, Leeds, UK.</t>
  </si>
  <si>
    <t>Pembrolizumab has received approval in the UK as first-line monotherapy for recurrent and/or metastatic HNSCC (R/M HNSCC) following the results of the KEYNOTE-048 trial, which demonstrated a longer overall survival (OS) in comparison to the EXTREME chemotherapy regimen in patients with a combined positive score (CPS) &gt;=1. In this article, we provide retrospective real-world data on the role of pembrolizumab monotherapy as first-line systemic therapy for HNSCC across 18 centers in the UK from March 20, 2020 to May 31, 2021. 211 patients were included, and in the efficacy analysis, the objective response rate (ORR) was 24.7%, the median progression-free survival (PFS) was 4.8 months (95% confidence interval [CI]: 3.6-6.1), and the median OS was 10.8 months (95% CI 9.0-12.5). Pembrolizumab monotherapy was well tolerated, with 18 patients having to stop treatment owing to immune-related adverse events (irAEs). 53 patients proceeded to second-line treatment with a median PFS2 of 10.2 months (95% CI: 8.8-11.5). Moreover, patients with documented irAEs had a statistically significant longer median PFS (11.3 vs. 3.3 months; log-rank p value = &lt;.001) and median OS (18.8 vs. 8.9 months; log-rank p value &lt;.001). The efficacy and safety of pembrolizumab first-line monotherapy for HNSCC has been validated using real-world data. Copyright &amp;#xa9; 2024 The Authors. International Journal of Cancer published by John Wiley &amp; Sons Ltd on behalf of UICC.</t>
  </si>
  <si>
    <t>https://libkey.io/libraries/2590/10.1002/ijc.34963</t>
  </si>
  <si>
    <t>Rapid onset pembrolizumab-induced inflammatory arthritis diagnosed using musculoskeletal ultrasound.</t>
  </si>
  <si>
    <t>BMJ Case Reports. 17(4), 2024 Apr 24.</t>
  </si>
  <si>
    <t>Harnden K
Di Matteo A
Howell K
Mankia K</t>
  </si>
  <si>
    <t>Harnden, Kate. University of Leeds Leeds Institute of Rheumatic and Musculoskeletal Medicine, Leeds, West Yorkshire, UK kate.harnden@nhs.net.
Di Matteo, Andrea. Leeds Teaching Hospitals NHS Trust, Leeds, UK.
Howell, Keith. Leeds Teaching Hospitals NHS Trust, Leeds, UK.
Mankia, Kulveer. Leeds Teaching Hospitals NHS Trust, Leeds, UK.</t>
  </si>
  <si>
    <t>Immune checkpoint inhibitors have revolutionised the treatment of cancer. While very effective, they commonly cause a wide spectrum of immune-related adverse events. These immune-related adverse events can be fatal and often have significant effects on quality of life. They therefore require prompt recognition and management. We report the case of a woman presenting with widespread joint pain and stiffness 6 hours after her first pembrolizumab infusion. She had no joint swelling on physical examination but an ultrasound scan revealed widespread musculoskeletal inflammation, confirming the diagnosis of inflammatory arthritis. To the best of our knowledge, this is the fastest reported inflammatory arthritis onset following immune checkpoint inhibitor treatment. It highlights the importance of timely imaging in patients on immune checkpoint inhibitors who present with new non-specific musculoskeletal pain. Her symptoms improved dramatically with intramuscular triamcinolone injection. Copyright &amp;#xa9; BMJ Publishing Group Limited 2024. No commercial re-use. See rights and permissions. Published by BMJ.</t>
  </si>
  <si>
    <t>https://libkey.io/libraries/2590/10.1136/bcr-2023-258706</t>
  </si>
  <si>
    <t>Adjuvant chemotherapy for adenocarcinoma arising from intraductal papillary mucinous neoplasia: multicentre ADENO-IPMN study.</t>
  </si>
  <si>
    <t>British Journal of Surgery. 111(4), 2024 Apr 03.</t>
  </si>
  <si>
    <t>Lucocq J
Hawkyard J
Haugk B
Mownah O
Menon K
Furukawa T
Inoue Y
Hirose Y
Sasahira N
Feretis M
Balakrishnan A
Ceresa C
Davidson B
Pande R
Dasari B
Tanno L
Karavias D
Helliwell J
Young A
Nunes Q
Urbonas T
Silva M
Gordon-Weeks A
Barrie J
Gomez D
Van Laarhoven S
Robertson F
Nawara H
Doyle J
Bhogal R
Harrison E
Roalso M
Ciprani D
Aroori S
Ratnayake B
Koea J
Capurso G
Bellotti R
Stattner S
Alsaoudi T
Bhardwaj N
Rajesh S
Jeffery F
Connor S
Cameron A
Jamieson N
Sheen A
Mittal A
Samra J
Gill A
Roberts K
Soreide K
Pandanaboyana S</t>
  </si>
  <si>
    <t>Helliwell, Jack. Hepatobiliary and Pancreatic Surgery Unit, Leeds Teaching Hospitals NHS Trust, Leeds, UK.
Young, Alistair. Hepatobiliary and Pancreatic Surgery Unit, Leeds Teaching Hospitals NHS Trust, Leeds, UK.</t>
  </si>
  <si>
    <t>BACKGROUND: The clinical impact of adjuvant chemotherapy after resection for adenocarcinoma arising from intraductal papillary mucinous neoplasia is unclear. The aim of this study was to identify factors related to receipt of adjuvant chemotherapy and its impact on recurrence and survival.
METHODS: This was a multicentre retrospective study of patients undergoing pancreatic resection for adenocarcinoma arising from intraductal papillary mucinous neoplasia between January 2010 and December 2020 at 18 centres. Recurrence and survival outcomes for patients who did and did not receive adjuvant chemotherapy were compared using propensity score matching.
RESULTS: Of 459 patients who underwent pancreatic resection, 275 (59.9%) received adjuvant chemotherapy (gemcitabine 51.3%, gemcitabine-capecitabine 21.8%, FOLFIRINOX 8.0%, other 18.9%). Median follow-up was 78 months. The overall recurrence rate was 45.5% and the median time to recurrence was 33 months. In univariable analysis in the matched cohort, adjuvant chemotherapy was not associated with reduced overall (P = 0.713), locoregional (P = 0.283) or systemic (P = 0.592) recurrence, disease-free survival (P = 0.284) or overall survival (P = 0.455). Adjuvant chemotherapy was not associated with reduced site-specific recurrence. In multivariable analysis, there was no association between adjuvant chemotherapy and overall recurrence (HR 0.89, 95% c.i. 0.57 to 1.40), disease-free survival (HR 0.86, 0.59 to 1.30) or overall survival (HR 0.77, 0.50 to 1.20). Adjuvant chemotherapy was not associated with reduced recurrence in any high-risk subgroup (for example, lymph node-positive, higher AJCC stage, poor differentiation). No particular chemotherapy regimen resulted in superior outcomes.
CONCLUSION: Chemotherapy following resection of adenocarcinoma arising from intraductal papillary mucinous neoplasia does not appear to influence recurrence rates, recurrence patterns or survival. Copyright &amp;#xa9; The Author(s) 2024. Published by Oxford University Press on behalf of BJS Foundation Ltd.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</si>
  <si>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https://libkey.io/libraries/2590/10.1093/bjs/znae100</t>
  </si>
  <si>
    <t>Journal Article
Multicenter Study</t>
  </si>
  <si>
    <t>Long-term assessment of the NHS hybrid closed-loop real-world study on glycaemic outcomes, time-in-range, and quality of life in children and young people with type 1 diabetes.</t>
  </si>
  <si>
    <t>BMC Medicine. 22(1):175, 2024 Apr 24.</t>
  </si>
  <si>
    <t>Ng SM
Wright NP
Yardley D
Campbell F
Randell T
Trevelyan N
Ghatak A
Hindmarsh PC</t>
  </si>
  <si>
    <t>Campbell, Fiona. Children's Diabetes Centre, Leeds Children's Hospital, Leeds, UK.</t>
  </si>
  <si>
    <t>Hybrid closed-loop (HCL) systems seamlessly interface continuous glucose monitoring (CGM) with insulin pumps, employing specialised algorithms and user-initiated automated insulin delivery. This study aimed to assess the efficacy of HCLs at 12 months post-initiation on glycated haemoglobin (HbA1c), time-in-range (TIR), hypoglycaemia frequency, and quality of life measures among children and young people (CYP) with type 1 diabetes mellitus (T1DM) and their caregivers in a real-world setting. Conducted between August 1, 2021, and December 10, 2022, the prospective recruitment took place in eight paediatric diabetes centres across England under the National Health Service England's (NHSE) HCL pilot real-world study. A cohort of 251 CYP (58% males, mean age 12.3 years) with T1DM participated (89% white, 3% Asian, 4% black, 3% mixed ethnicity, and 1% other). The study utilised three HCL systems: (1) Tandem Control-IQ AP system, which uses the Tandem t:slim X2 insulin pump (Tandem Diabetes Care, San Diego, CA, USA) with the Dexcom G6 R CGM (Dexcom, San Diego, CA, USA) sensor; (2) Medtronic MiniMed TM 780G with the Guardian 4 sensor (Medtronic, Northridge, CA, USA); and (3) the CamAPS FX (CamDiab, Cambridge, UK) with the Ypsomed insulin pump (Ypsomed Ltd, Escrick, UK) and Dexcom G6 R CGM.All systems were fully funded by the NHS. Results demonstrated significant improvements in HbA1c (average reduction at 12 months 7 mmol/mol; P &lt; 0.001), time-in-range (TIR) (average increase 13.4%; P &lt; 0.001), hypoglycaemia frequency (50% reduction), hypoglycaemia fear, and quality of sleep (P &lt; 0.001) among CYP over a 12-month period of HCL usage. Additionally, parents and carers experienced improvements in hypoglycaemia fear and quality of sleep after 6 and 12 months of use. In addition to the improvements in glycaemic management, these findings underscore the positive impact of HCL systems on both the well-being of CYP with T1DM and the individuals caring for them. Copyright &amp;#xa9; 2024. Crown.</t>
  </si>
  <si>
    <t>https://libkey.io/libraries/2590/10.1186/s12916-024-03396-x</t>
  </si>
  <si>
    <t>Gastric sleeve as an extra-anatomical roux for biliary reconstruction in a pediatric third liver transplant.</t>
  </si>
  <si>
    <t>Pediatric Transplantation. 28(3):e14769, 2024 May.</t>
  </si>
  <si>
    <t>Hakeem AR
Gee H
Attia M
Raj Prasad K</t>
  </si>
  <si>
    <t>Hakeem, Abdul Rahman. Department of Hepatobiliary and Liver Transplant Surgery, St James's University Hospital NHS Trust, Leeds, UK.
Gee, Harrison. Department of Hepatobiliary and Liver Transplant Surgery, St James's University Hospital NHS Trust, Leeds, UK.
Attia, Magdy. Department of Hepatobiliary and Liver Transplant Surgery, St James's University Hospital NHS Trust, Leeds, UK.
Raj Prasad, K. Department of Hepatobiliary and Liver Transplant Surgery, St James's University Hospital NHS Trust, Leeds, UK.</t>
  </si>
  <si>
    <t>BACKGROUND: Sir Roy Calne in 1976 described "Biliary reconstruction is the Achilles heel of liver transplantation," and it remains true. In some patients, such as those with short-gut syndrome and concomitant biliary atresia, neither duct to duct nor Roux biliary reconstruction is feasible.
METHODS: We present a case of child's third liver transplant (LT), where an innovative extra-anatomical biliary bypass was created using a sleeve from greater curvature of the stomach.
RESULTS: The patient is well nearly 10 years following the LT.
CONCLUSIONS: This technique could prove to be an important addition to the armamentarium of a surgeon in difficult retransplants and in patients with short-gut syndrome as it provides a viable option with good long-term outcome. Copyright &amp;#xa9; 2024 Wiley Periodicals LLC.</t>
  </si>
  <si>
    <t>https://libkey.io/libraries/2590/10.1111/petr.14769</t>
  </si>
  <si>
    <t>Long-gap esophageal atresia: gastric transposition or esophageal lengthening with delayed primary anastomosis? A systematic review. [Review]</t>
  </si>
  <si>
    <t>Pediatric Surgery International. 40(1):112, 2024 Apr 24.</t>
  </si>
  <si>
    <t>Nasher O
Hall NJ
Mehta R
El-Gohary Y
Knight M</t>
  </si>
  <si>
    <t>El-Gohary, Yousef. Department of Pediatric Surgery, Leeds Children's Hospital, The Leeds Teaching Hospitals NHS Trust, Leeds, UK.</t>
  </si>
  <si>
    <t>PURPOSE: This study aims to evaluate different surgical approaches to long-gap esophageal atresia (LGEA) with or without tracheoesophageal fistula (TEF) is unclear.
METHODS: A systematic literature review was done comparing gastric transposition versus esophageal lengthening with delayed primary anastomosis in infants with LGEA+/-TEF. The primary outcome was time to full oral feeds. Secondary outcomes were time to full enteric feeds, need for further surgery, growth, mortality, and postoperative adverse events.
RESULTS: No comparative studies were found. However, the literature was re-interrogated for non-comparative studies. Four hundred thirty-eight articles were identified and screened, and 18 met the inclusion criteria. All were case series. Forty-three infants underwent gastric transposition, and 106 had esophageal lengthening with delayed primary anastomosis. One study on gastric transposition reported time to full oral feeds, and one study in each group reported growth. Time to full enteric feeds was reported in one study in each group. 30% of infants had further surgery following gastric transposition, including hiatus hernia repair (5/43, 12%) and esophageal dilation (7/43, 16%). Following esophageal lengthening, 62/106 (58%) had anti-reflux surgery, 58/106 (55%) esophageal dilatation and 11/106 (10%) esophageal stricture resection. Anastomotic complications occurred in 13/43 (30%), gastrointestinal in 16/43 (37%), respiratory in 17/43 (40%), and nerve injury in 2/43 (5%) of the gastric transposition group. In the esophageal lengthening group, anastomotic complications occurred in 68/106 (64%), gastrointestinal in 62/106 (58%), respiratory in 6/106 (6%), and none sustained nerve injury. Each group had one death due to a cause not directly related to the surgical procedure.
CONCLUSIONS: This systematic review highlights the morbidity associated with both surgical procedures and the variety in reporting outcomes. Copyright &amp;#xa9; 2024. The Author(s), under exclusive licence to Springer-Verlag GmbH Germany, part of Springer Nature.</t>
  </si>
  <si>
    <t>https://libkey.io/libraries/2590/10.1007/s00383-024-05695-z</t>
  </si>
  <si>
    <t>Uptake and 4-week quit rates from an opt-out co-located smoking cessation service delivered alongside community-based low-dose computed tomography screening within the Yorkshire Lung Screening Trial.</t>
  </si>
  <si>
    <t>European Respiratory Journal. 63(4), 2024 Apr.</t>
  </si>
  <si>
    <t>Murray RL
Alexandris P
Baldwin D
Brain K
Britton J
Crosbie PAJ
Gabe R
Lewis S
Parrott S
Quaife SL
Tam HZ
Wu Q
Beeken R
Copeland H
Eckert C
Hancock N
Lindop J
McCutchan G
Marshall C
Neal RD
Rogerson S
Quinn Scoggins HD
Simmonds I
Thorley R
Callister ME</t>
  </si>
  <si>
    <t>Lindop, Jason. Leeds Teaching Hospitals NHS Trust, Leeds, UK.
Rogerson, Suzanne. Leeds Teaching Hospitals NHS Trust, Leeds, UK.
Callister, Matthew E. Leeds Teaching Hospitals NHS Trust, Leeds, UK.</t>
  </si>
  <si>
    <t>BACKGROUND: Up to 50% of those attending for low-dose computed tomography screening for lung cancer continue to smoke and co-delivery of smoking cessation services alongside screening may maximise clinical benefit. Here we present data from an opt-out co-located smoking cessation service delivered alongside the Yorkshire Lung Screening Trial (YLST).
METHODS: Eligible YLST participants were offered an immediate consultation with a smoking cessation practitioner (SCP) at their screening visit with ongoing smoking cessation support over subsequent weeks.
RESULTS: Of 2150 eligible participants, 1905 (89%) accepted the offer of an SCP consultation during their initial visit, with 1609 (75%) receiving ongoing smoking cessation support over subsequent weeks. Uptake of ongoing support was not associated with age, ethnicity, deprivation or educational level in multivariable analyses, although men were less likely to engage (adjusted OR (ORadj) 0.71, 95% CI 0.56-0.89). Uptake was higher in those with higher nicotine dependency, motivation to stop smoking and self-efficacy for quitting. Overall, 323 participants self-reported quitting at 4 weeks (15.0% of the eligible population); 266 were validated by exhaled carbon monoxide (12.4%). Multivariable analyses of eligible smokers suggested 4-week quitting was more likely in men (ORadj 1.43, 95% CI 1.11-1.84), those with higher motivation to quit and previous quit attempts, while those with a stronger smoking habit in terms of cigarettes per day were less likely to quit.
CONCLUSIONS: There was high uptake for co-located opt-out smoking cessation support across a wide range of participant demographics. Protected funding for integrated smoking cessation services should be considered to maximise programme equity and benefit. Copyright &amp;#xa9;The authors 2024.</t>
  </si>
  <si>
    <t>https://libkey.io/libraries/2590/10.1183/13993003.01768-2023</t>
  </si>
  <si>
    <t>Research nurses</t>
  </si>
  <si>
    <t>Demographics and deprivation in obstetric brachial plexus palsy: a retrospective cohort study.</t>
  </si>
  <si>
    <t>Journal of Hand Surgery: European Volume. 49(5):570-575, 2024 May.</t>
  </si>
  <si>
    <t>Hardie CM
Bourke G
Salt E
Fort-Schaale A
Clark S
Wiberg M
Bains R</t>
  </si>
  <si>
    <t>Hardie, Claire Madeline. Department of Plastic and Reconstructive Surgery, Leeds Teaching Hospitals Trust, Leeds, UK.
Bourke, Grainne. Department of Plastic and Reconstructive Surgery, Leeds Teaching Hospitals Trust, Leeds, UK.
Salt, Emily. Department of Plastic and Reconstructive Surgery, Leeds Teaching Hospitals Trust, Leeds, UK.
Fort-Schaale, Alice. Department of Plastic and Reconstructive Surgery, Leeds Teaching Hospitals Trust, Leeds, UK.
Wiberg, Mikael. Department of Plastic and Reconstructive Surgery, Leeds Teaching Hospitals Trust, Leeds, UK.
Bains, Robert. Department of Plastic and Reconstructive Surgery, Leeds Teaching Hospitals Trust, Leeds, UK.</t>
  </si>
  <si>
    <t>The present study analyses the relationships between deprivation and obstetric brachial plexus palsy (OBPP). A retrospective observational study was conducted of infants with OBPP seen between 2008 and 2020 (n = 321). The index of multiple deprivation (IMD) was used to assign an IMD rank to patients based on birth postcode and the relationship with OBPP was analysed, including deprivation, gestational diabetes, age at referral and at first assessment. Quintile-based analysis demonstrated over-representation of patients from more deprived neighbourhoods (n = 109, 39%) living in the top 20% most deprived neighbourhoods. A total of 48 (15%) mothers had diabetes and 98 (31%) infants underwent surgical brachial plexus exploration (a marker of disease severity). Neither diabetes, age at referral nor age at first assessment were associated with IMD score. This suggests that neighbourhood deprivation is associated with OBPP, though the mechanisms are unclear. Further studies in this area may enable targeted health intervention for more deprived maternal and infant groups. Level of evidence: III.</t>
  </si>
  <si>
    <t>https://libkey.io/libraries/2590/10.1177/17531934231196421</t>
  </si>
  <si>
    <t>Journal Article
Observational Study</t>
  </si>
  <si>
    <t>Pharmaco-disparities in heart failure: a survey of the affordability of guideline recommended therapy in 10 countries.</t>
  </si>
  <si>
    <t>ESC heart failure. 10(5):3152-3163, 2023 Oct.</t>
  </si>
  <si>
    <t>Averbuch T
Esfahani M
Khatib R
Kayima J
Miranda JJ
Wadhera RK
Zannad F
Pandey A
Van Spall HGC</t>
  </si>
  <si>
    <t>Khatib, Rani. Department of Cardiology, Leeds Teaching Hospitals NHS Trust, Leeds, UK.</t>
  </si>
  <si>
    <t>AIMS: Heart failure with reduced ejection fraction (HFrEF) is treatable but guideline-directed medical therapy (GDMT) may not be affordable or accessible to people living with the disease.
METHODS AND RESULTS: In this cross-sectional survey, we investigated the price, affordability, and accessibility of four pivotal classes of HFrEF GDMT: angiotensin-converting enzyme inhibitors (ACEi), angiotensin receptor blockers (ARB) or angiotensin-neprilysin inhibitors (ARNI); beta-blockers; mineralocorticoid receptor antagonists (MRA); and sodium glucose co-transporter 2 inhibitors (SGLT2i). We sampled online or community pharmacies in 10 countries across a range of World Bank income groups, assessing mean 30 day retail prescription prices, affordability relative to gross national income per capita per month, and accessibility. We reported median price ratios relative to the International Reference Standard. We performed a literature review to evaluate accessibility to GDMT classes through publicly funded drug programmes in each country. HFrEF GDMT prices, both absolute and relative to the international reference, were highest in the United States and lowest in Pakistan and Bangladesh. The most expensive drug was the ARNI, sacubitril/valsartan, with a mean (standard deviation, SD) 30 day price ranging from $11.06 (0.81) in Pakistan to $611.50 (3.54) in United States. The least expensive drug was the MRA, spironolactone, with a mean (SD) 30 day price ranging from $0.18 (0.00) in Pakistan to $12.32 (0.00) in England. Affordability (SD) of quadruple therapy-ARNI, beta-blockers, MRA, and SGLT2i-was best in high-income and worst in low-income countries, ranging from 1.49 (0.00)% of gross national income per capita per month in England to 232.47 (31.47)% in Uganda. Publicly funded drug programmes offset costs for eligible patients, but ARNI and SGLT2i were inaccessible through these programmes in low- and middle-income countries. Price, affordability, and access were substantially improved in all countries by substituting ARNI for ACEi/ARB.
CONCLUSIONS: There was marked variation between countries in the retail price of HFrEF GDMT. Despite higher prices in high-income countries, GDMT was more accessible and affordable than in low- and middle-income countries. Publicly funded drug programmes in lower income countries increased affordability but limited access to newer HFrEF GDMT classes. Pharmaco-disparities must be addressed to improve HFrEF outcomes globally. Copyright &amp;#xa9; 2023 The Authors. ESC Heart Failure published by John Wiley &amp; Sons Ltd on behalf of European Society of Cardiology.</t>
  </si>
  <si>
    <t>https://libkey.io/libraries/2590/10.1002/ehf2.14468</t>
  </si>
  <si>
    <t>Journal Article
Research Support, Non-U.S. Gov't
Multicenter Study</t>
  </si>
  <si>
    <t>Agreement Between Physician Evaluation and the Composite Response Index in Diffuse Cutaneous Systemic Sclerosis.</t>
  </si>
  <si>
    <t>Arthritis care &amp; research. 74(11):1806-1812, 2022 Nov.</t>
  </si>
  <si>
    <t>Zheng B
Wang M
McKenna K
Shapiro L
Silver R
Csuka ME
van den Hoogen F
Robinson D
Pauling JD
Hummers L
Krieg T
Del Galdo F
Spiera R
Jones N
Khalidi N
Vacca A
de Vries-Bouwstra JK
Gordon J
Baron M</t>
  </si>
  <si>
    <t>Del Galdo, Francesco. University of Leeds, St. James University Hospital, West Yorkshire, UK.</t>
  </si>
  <si>
    <t>OBJECTIVE: Diffuse cutaneous systemic sclerosis (SSc) is a highly heterogeneous disease. A provisionally approved Composite Response Index in diffuse cutaneous SSc (CRISS) was developed as a 1-year outcome measure for clinical trials. Our goal was to further validate the CRISS by examining agreement between CRISS definitions for improved/non-improved with physicians' evaluation of disease.
METHODS: Patient profiles from a large observational cohort were created for 50 random diffuse cutaneous SSc patients of &lt;5 years disease duration with improved CRISS scores after 1 year and 50 with non-improved CRISS scores. Profiles described disease features used during the initial CRISS development at baseline and at 1 year. Each profile was independently rated by 3 expert physicians. Majority opinion determined whether a patient was improved or not improved, and kappa agreement with the CRISS cutoff of 0.6 was calculated.
RESULTS: Patients had mean +/- SD disease duration of 2.2 +/- 1.3 years. There was substantial agreement between the physician majority opinion about each case and the CRISS (kappa = 0.76 [95% confidence interval (95% CI) 0.64-0.88]). The agreement between each individual physician opinion and the CRISS was also substantial (kappa = 0.70 [95% CI 0.62-0.78]). All CRISS non-improvers were also rated as non-improved by physician majority; however, 12 CRISS improvers were rated as non-improved by physicians.
CONCLUSION: There was substantial agreement between the dichotomous CRISS rating and physician assessment of diffuse cutaneous SSc patients after 1 year. This supports the use of a CRISS cutoff at 0.6 for improvement versus non-improvement, although the CRISS tended to rate more patients as improved than did physicians. Copyright &amp;#xa9; 2021 American College of Rheumatology.</t>
  </si>
  <si>
    <t>https://libkey.io/libraries/2590/10.1002/acr.24638</t>
  </si>
  <si>
    <t>Journal Article
Observational Study
Research Support, Non-U.S. Gov't
Research Support, N.I.H., Extramural
Validation Study</t>
  </si>
  <si>
    <t>Metformin for endometrial hyperplasia. [Review]</t>
  </si>
  <si>
    <t>Cochrane Database of Systematic Reviews. 5:CD012214, 2024 May 02.</t>
  </si>
  <si>
    <t>Shiwani H
Clement NS
Daniels JP
Atiomo W</t>
  </si>
  <si>
    <t>Clement, Naomi S. Department of Obstetrics &amp; Gynaecology, Leeds Teaching Hospitals NHS Trust, Leeds, UK.</t>
  </si>
  <si>
    <t>BACKGROUND: Endometrial cancer is one of the most common gynaecological cancers in the world. Rates of endometrial cancer are rising, in part because of rising obesity rates. Endometrial hyperplasia is a precancerous condition in women that can lead to endometrial cancer if left untreated. Endometrial hyperplasia occurs more commonly than endometrial cancer. Progesterone tablets that are currently used to treat women with endometrial hyperplasia are associated with adverse effects in up to 84% of women. A levonorgestrel intrauterine device may improve compliance, but it is invasive, is not acceptable to all women, and is associated with irregular vaginal bleeding in 82% of cases. Therefore, an alternative treatment for women with endometrial hyperplasia is needed. Metformin, a drug that is often used to treat people with diabetes, has been shown, in some human studies, to reverse endometrial hyperplasia. However, the effectiveness and safety of metformin for treatment of endometrial hyperplasia remain uncertain. This is an update of a review first published in 2017.
OBJECTIVES: To determine the effectiveness and safety of metformin in treating women with endometrial hyperplasia.
SEARCH METHODS: We searched the Cochrane Gynaecology and Fertility Specialised Register, CENTRAL, MEDLINE, PubMed, Embase, Google Scholar, OpenGrey, LILACS, and two trials registers from inception to 5 September 2022. We searched the bibliographies of all relevant studies, and contacted experts in the field for any additional trials.
SELECTION CRITERIA: We included randomised controlled trials (RCTs) and cross-over trials comparing metformin (used alone or in combination with other medical therapies) versus placebo, no treatment, any conventional medical treatment, or any other active intervention for women with histologically confirmed endometrial hyperplasia of any type.
DATA COLLECTION AND ANALYSIS: Two review authors independently assessed studies for eligibility, extracted data from included studies, assessed the risk of bias in the included studies, and assessed the certainty of the evidence for each outcome. We resolved disagreements by discussion or by deferring to a third review author. When study details were missing, review authors contacted the study authors. The primary outcome of this review was regression of endometrial hyperplasia histology (with or without atypia) towards normal histology.
MAIN RESULTS: We included seven RCTs, in which a total of 387 women took part. In the comparison, Metformin plus megestrol versus megestrol alone, we rated the certainty of the evidence as low for the outcome, regression of endometrial hyperplasia. We rated the quality of the evidence as very low for the rest of the outcomes, in all three comparisons. Although there was a low risk of selection bias, there was a high risk of bias in the blinding of personnel and outcome assessment (performance bias and detection bias) in many studies. This update identified four new RCTs and six ongoing RCTs. Metformin versus megestrol We are uncertain whether metformin increases the regression of endometrial hyperplasia towards normal histology over megestrol (odds ratio (OR) 4.89, 95% confidence interval (CI) 1.56 to 15.32; P = 0.006; 2 RCTs, 83 participants; I2 = 7%; very low-certainty evidence). This evidence suggests that if the rate of regression with megestrol is 61%, the rate of regression with metformin would be between 71% and 96%. It is unresolved whether metformin results in different rates of abnormal uterine bleeding or hysterectomy compared to megestrol. No study in this comparison reported progression of hyperplasia to endometrial cancer, recurrence of endometrial hyperplasia, health-related quality of life, or adverse effects during treatment. Metformin plus megestrol versus megestrol monotherapy The combination of metformin and megestrol may enhance the regression of endometrial hyperplasia towards normal histology more than megestrol alone (OR 3.27, 95% CI 1.65 to 6.51; P = 0.0007; 4 RCTs, 258 participants; I2 = 0%, low-certainty evidence). This suggests that if the rate of regression with megestrol monotherapy is 54%, the rate of regression with the addition of metformin would be between 66% and 84%. In one study, 3/8 (37.5%) of participants who took metformin had nausea that settled without further treatment. It is unresolved whether the combination of metformin and megestrol results in different rates of recurrence of endometrial hyperplasia, progression of endometrial hyperplasia to endometrial cancer, or hysterectomy compared to megestrol monotherapy. No study in this comparison reported abnormal uterine bleeding, or health-related quality of life. Metformin plus levonorgestrel (intrauterine system) versus levonorgestrel (intrauterine system) monotherapy We are uncertain whether there is a difference between groups in the regression of endometrial hyperplasia towards normal histology (OR 0.29, 95% CI 0.01 to 7.56; 1 RCT, 46 participants; very low-certainty evidence). This evidence suggests that if the rate of regression with levonorgestrel monotherapy is 96%, the rate of regression with the addition of metformin would be between 73% and 100%. It is unresolved whether the combination of metformin and levonorgestrel results in different rates of abnormal uterine bleeding, hysterectomy, or the development of adverse effects during treatment compared to levonorgestrel monotherapy. No study in this comparison reported recurrence of endometrial hyperplasia, progression of hyperplasia to endometrial cancer, or health-related quality of life.
AUTHORS' CONCLUSIONS: Review authors found insufficient evidence to either support or refute the use of metformin, specifically megestrol acetate, given alone or in combination with standard therapy, for the treatment of women with endometrial hyperplasia. Robustly designed and adequately powered randomised controlled trials, yielding long-term outcome data are still needed to address this clinical question. Copyright &amp;#xa9; 2024 The Cochrane Collaboration. Published by John Wiley &amp; Sons, Ltd.</t>
  </si>
  <si>
    <t>https://libkey.io/libraries/2590/10.1002/14651858.CD012214.pub3</t>
  </si>
  <si>
    <t>Systematic Review
Journal Article
Meta-Analysis
Research Support, Non-U.S. Gov't
Review</t>
  </si>
  <si>
    <t>Non-invasive imaging and clinical skin scores in juvenile localized scleroderma.</t>
  </si>
  <si>
    <t>Rheumatology. 63(5):1332-1340, 2024 May 02.</t>
  </si>
  <si>
    <t>Pain CE
Murray A
Dinsdale G
Marsden A
Manning J
Riley P
Leone V
Amin T
Zulian F
Herrick AL</t>
  </si>
  <si>
    <t>Amin, Tania. Department of Paediatric Rheumatology, Leeds Teaching Hospital NHS Trust, Leeds, UK.</t>
  </si>
  <si>
    <t>OBJECTIVES: To evaluate whether in juvenile localized scleroderma (JLS), non-invasive imaging can differentiate affected from non-affected skin and whether imaging correlates with a validated skin score [Localised Scleroderma Cutaneous Assessment Tool (LoSCAT)].
METHODS: A total of 25 children with JLS were recruited into a prospective study and a single 'target' lesion was selected. High-frequency ultrasound (HFUS, measuring skin thickness), infrared thermography (IRT, skin temperature), laser Doppler imaging (LDI, skin blood flow) and multispectral imaging (MSI, oxygenation) were performed at four sites: two of affected skin (centre and inner edge of lesion) and two of non-affected skin (1 cm from the edge of the lesion 'outer' and contralateral non-affected side) at four visits at 3 month intervals.
RESULTS: Differences between affected and non-affected skin were detected with all four techniques. Compared with non-affected skin, affected skin was thinner (P &lt; 0.001), with higher temperature (P &lt; 0.001-0.006), perfusion (P &lt; 0.001-0.039) and oxygenation (P &lt; 0.001-0.028). Lesion skin activity (LoSCAT) was positively correlated with centre HFUS [r = 0.32 (95% CI 0.02, 0.61), P = 0.036] and negatively correlated with centre LDI [r = -0.26 (95% CI -0.49, -0.04), P = 0.022]. Lesion skin damage was positively correlated with centre and inner IRT [r = 0.43 (95% CI 0.19, 0.67), P &lt; 0.001 and r = 0.36 (95% CI 0.12, 0.59), P = 0.003, respectively] and with centre and inner LDI [r = 0.37 (95% CI 0.05, 0.69), P = 0.024 and r = 0.41 (95% CI 0.08, 0.74), P = 0.015, respectively].
CONCLUSION: Non-invasive imaging can detect differences between affected and non-affected skin in JLS and may help to differentiate between activity (thicker, less well-perfused skin) and damage (thinner, highly perfused skin). Copyright &amp;#xa9; The Author(s) 2023. Published by Oxford University Press on behalf of the British Society for Rheumatology. All rights reserved. For permissions, please email: journals.permissions@oup.com.</t>
  </si>
  <si>
    <t>https://libkey.io/libraries/2590/10.1093/rheumatology/kead380</t>
  </si>
  <si>
    <t>COVID-19 vaccine safety during pregnancy and breastfeeding in women with autoimmune diseases: results from the COVAD study.</t>
  </si>
  <si>
    <t>Rheumatology. 63(5):1341-1351, 2024 May 02.</t>
  </si>
  <si>
    <t>Andreoli L
Lini D
Schreiber K
Parodis I
Sen P
Ravichandran N
Day J
Joshi M
Jagtap K
Nune A
Nikiphorou E
Agarwal V
Saha S
Tan AL
Shinjo SK
Ziade N
Velikova T
Milchert M
Gracia-Ramos AE
Cavagna L
Kuwana M
Knitza J
Makol A
Patel A
Pauling JD
Wincup C
Barman B
Zamora Tehozol EA
Serrano JR
De La Torre IG
Colunga-Pedraza IJ
Merayo-Chalico J
Chibuzo OC
Katchamart W
Akarawatcharangura Goo P
Shumnalieva R
Chen YM
Hoff LS
El Kibbi L
Halabi H
Vaidya B
Shaharir SS
Hasan ATMT
Dey D
Toro Gutierrez CE
Caballero-Uribe CV
Lilleker JB
Salim B
Gheita T
Chatterjee T
Saavedra MA
Distler O
Chinoy H
Agarwal V
Aggarwal R
Gupta L</t>
  </si>
  <si>
    <t>OBJECTIVES: We investigated coronavirus disease 2019 (COVID-19) vaccine safety in pregnant and breastfeeding women with autoimmune diseases (AID) in the COVID-19 Vaccination in Autoimmune Diseases (COVAD) study.
METHODS: Delayed-onset (&gt;7 days) vaccine-related adverse events (AE), disease flares and AID-related treatment modifications were analysed upon diagnosis of AID vs healthy controls (HC) and the pregnancy/breastfeeding status at the time of at least one dose of vaccine.
RESULTS: Among the 9201 participants to the self-administered online survey, 6787 (73.8%) were women. Forty pregnant and 52 breastfeeding patients with AID were identified, of whom the majority had received at least one dose of COVID-19 vaccine (100% and 96.2%, respectively). AE were reported significantly more frequently in pregnant than in non-pregnant patients (overall AE 45% vs 26%, P = 0.01; minor AE 40% vs 25.9%, P = 0.03; major AE 17.5% vs 4.6%, P &lt; 0.01), but no difference was found in comparison with pregnant HC. No difference was observed between breastfeeding patients and HC with respect to AE. Post-vaccination disease flares were reported by 17.5% of pregnant and 20% of breastfeeding patients, and by 18.3% of age- and disease-matched non-pregnant and non-breastfeeding patients (n = 262). All pregnant/breastfeeding patients who experienced a disease flare were managed with glucocorticoids; 28.6% and 20% of them required initiation or change in immunosuppressants, respectively.
CONCLUSION: This study provides reassuring insights into the safety of COVID-19 vaccines administered to women with AID during the gestational and post-partum periods, helping overcome hesitant attitudes, as the benefits for the mother and for the fetus by passive immunization appear to outweigh potential risks. Copyright &amp;#xa9; The Author(s) 2023. Published by Oxford University Press on behalf of the British Society for Rheumatology. All rights reserved. For permissions, please email: journals.permissions@oup.com.</t>
  </si>
  <si>
    <t>https://libkey.io/libraries/2590/10.1093/rheumatology/kead382</t>
  </si>
  <si>
    <t>The Global Reading Room: A Superior Labral Tear on MRI.</t>
  </si>
  <si>
    <t>AJR. American Journal of Roentgenology. 222(4):e2329993, 2024 Apr.</t>
  </si>
  <si>
    <t>Adriaensen MEAPM
Amber I
Robinson P
Yi J</t>
  </si>
  <si>
    <t>Robinson, Philip. Musculoskeletal Radiology Department, Chapel Allerton Hospital, Leeds Teaching Hospitals NHS Trust, Leeds, United Kingdom.</t>
  </si>
  <si>
    <t>https://libkey.io/libraries/2590/10.2214/AJR.23.29993</t>
  </si>
  <si>
    <t>Journal Article
Case Reports</t>
  </si>
  <si>
    <t>Clinical consensus recommendations for the non-surgical treatment of children with Perthes' disease in the UK.</t>
  </si>
  <si>
    <t>Bone &amp; Joint Journal. 106-B(5):501-507, 2024 May 01.</t>
  </si>
  <si>
    <t>Galloway AM
Keene DJ
Anderson A
Holton C
Redmond AC
Siddle HJ
Richards S
Perry DC</t>
  </si>
  <si>
    <t>Galloway, Adam M. Leeds Teaching Hospitals NHS Trust, Leeds, UK.
Holton, Colin. Leeds Teaching Hospitals NHS Trust, Leeds, UK.
Siddle, Heidi J. Leeds Institute of Rheumatic and Musculoskeletal Medicine, University of Leeds and Consultant Podiatrist, Leeds Teaching Hospitals NHS Trust, Leeds, UK.</t>
  </si>
  <si>
    <t>Aims: The aim of this study was to produce clinical consensus recommendations about the non-surgical treatment of children with Perthes' disease. The recommendations are intended to support clinical practice in a condition for which there is no robust evidence to guide optimal care.
Methods: A two-round, modified Delphi study was conducted online. An advisory group of children's orthopaedic specialists consisting of physiotherapists, surgeons, and clinical nurse specialists designed a survey. In the first round, participants also had the opportunity to suggest new statements. The survey included statements related to 'Exercises', 'Physical activity', 'Education/information sharing', 'Input from other services', and 'Monitoring assessments'. The survey was shared with clinicians who regularly treat children with Perthes' disease in the UK using clinically relevant specialist groups and social media. A predetermined threshold of &gt;= 75% for consensus was used for recommendation, with a threshold of between 70% and 75% being considered as 'points to consider'.
Results: A total of 40 participants took part in the first round, of whom 31 completed the second round. A total of 87 statements were generated by the advisory group and included in the first round, at the end of which 31 achieved consensus and were removed from the survey, and an additional four statements were generated. A total of 60 statements were included in the second round and 45 achieved the threshold for consensus from both rounds, with three achieving the threshold for 'points to consider'. The recommendations predominantly included self-management, particularly relating to advice about exercise and education for children with Perthes' disease and their families.
Conclusion: Children's orthopaedic specialists have reached consensus on recommendations for non-surgical treatment in Perthes' disease. These statements will support decisions made in clinical practice and act as a foundation to support clinicians in the absence of robust evidence. The dissemination of these findings and the best way of delivering this care needs careful consideration, which we will continue to explore. Copyright &amp;#xa9; 2024 Galloway et al.</t>
  </si>
  <si>
    <t>https://libkey.io/libraries/2590/10.1302/0301-620X.106B5.BJJ-2023-1283.R1</t>
  </si>
  <si>
    <t>Physiotherapist| Consultant podiatrist</t>
  </si>
  <si>
    <t>Evaluating the Impact of Applying Personal Glucose Targets in a Closed-Loop System for People With Type 1 Diabetes.</t>
  </si>
  <si>
    <t>Journal of Diabetes Science &amp; Technology. 18(3):695-700, 2024 May.</t>
  </si>
  <si>
    <t>Fattah M
Boughton CK
Ware J
Allen JM
Hartnell S
Willinska ME
Thankamony A
de Beaufort C
Campbell FM
Frohlich-Reiterer E
Hofer SE
Kapellen TM
Rami-Merhar B
Ghatak A
Randell TL
Besser REJ
Elleri D
Trevelyan N
Denvir Md L
Davis N
Bally L
Thabit H
Leelarathna L
Evans ML
Mader JK
Hovorka R</t>
  </si>
  <si>
    <t>Campbell, Fiona M. Department of Paediatric Diabetes, Leeds Children's Hospital, Leeds, UK.</t>
  </si>
  <si>
    <t>BACKGROUND: CamAPS FX is a hybrid closed-loop smartphone app used to manage type one diabetes. The closed-loop algorithm has a default target glucose of 5.8 mmol/L (104.5 mg/dL), but users can select personal glucose targets (adjustable between 4.4 mmol/L and 11.0 mmol/L [79 mg/dL and 198 mg/dL, respectively]).
METHOD: In this post-hoc analysis, we evaluated the impact of personal glucose targets on glycemic control using data from participants in five randomized controlled trials.
RESULTS: Personal glucose targets were widely used, with 20.3% of all days in the data set having a target outside the default target bin (5.5-6.0 mmol/L [99-108 mg/dL]). Personal glucose targets &gt;6.5 mmol/L (117 mg/dL) were associated with significantly less time in target range (3.9-10.0 mmol/L [70-180 mg/dL]; 6.5-7.0 mmol/L [117-126 mg/dL]: mean difference = -3.2 percentage points [95% CI: -5.3 to -1.2; P &lt; .001]; 7.0-7.5 mmol/L [126-135 mg/dL]: -10.8 percentage points [95% CI: -14.1 to -7.6; P &lt; .001]). Personal targets &gt;6.5 mmol/L (117 mg/dL) were associated with significantly lower time (&lt;3.9 mmol/L [&lt;70 mg/dL]; 6.5-7.0 mmol/L [117-126 mg/dL]: -1.85 percentage points [95% CI: -2.37 to -1.34; P &lt; .001]; 7.0-7.5 mmol/L [126-135 mg/dL]: -2.68 percentage points [95% CI: -3.49 to -1.86; P &lt; .001]).
CONCLUSIONS: Discrete study populations showed differences in glucose control when applying similar personal targets.</t>
  </si>
  <si>
    <t>https://libkey.io/libraries/2590/10.1177/19322968221145184</t>
  </si>
  <si>
    <t>Understanding Functional Neurological Disorder: Recent Insights and Diagnostic Challenges. [Review]</t>
  </si>
  <si>
    <t>International Journal of Molecular Sciences. 25(8), 2024 Apr 18.</t>
  </si>
  <si>
    <t>Mavroudis I
Kazis D
Kamal FZ
Gurzu IL
Ciobica A
Padurariu M
Novac B
Iordache A</t>
  </si>
  <si>
    <t>Mavroudis, Ioannis. Department of Neuroscience, Leeds Teaching Hospitals, NHS Trust, Leeds LS2 9JT, UK.</t>
  </si>
  <si>
    <t>Functional neurological disorder (FND), formerly called conversion disorder, is a condition characterized by neurological symptoms that lack an identifiable organic purpose. These signs, which can consist of motor, sensory, or cognitive disturbances, are not deliberately produced and often vary in severity. Its diagnosis is predicated on clinical evaluation and the exclusion of other medical or psychiatric situations. Its treatment typically involves a multidisciplinary technique addressing each of the neurological symptoms and underlying psychological factors via a mixture of medical management, psychotherapy, and supportive interventions. Recent advances in neuroimaging and a deeper exploration of its epidemiology, pathophysiology, and clinical presentation have shed new light on this disorder. This paper synthesizes the current knowledge on FND, focusing on its epidemiology and underlying mechanisms, neuroimaging insights, and the differentiation of FND from feigning or malingering. This review highlights the phenotypic heterogeneity of FND and the diagnostic challenges it presents. It also discusses the significant role of neuroimaging in unraveling the complex neural underpinnings of FND and its potential in predicting treatment response. This paper underscores the importance of a nuanced understanding of FND in informing clinical practice and guiding future research. With advancements in neuroimaging techniques and growing recognition of the disorder's multifaceted nature, the paper suggests a promising trajectory toward more effective, personalized treatment strategies and a better overall understanding of the disorder.</t>
  </si>
  <si>
    <t>https://libkey.io/libraries/2590/10.3390/ijms25084470</t>
  </si>
  <si>
    <t>Pathophysiological Mechanisms in Long COVID: A Mixed Method Systematic Review. [Review]</t>
  </si>
  <si>
    <t>International Journal of Environmental Research &amp; Public Health [Electronic Resource]. 21(4), 2024 Apr 12.</t>
  </si>
  <si>
    <t>Diar Bakerly N
Smith N
Darbyshire JL
Kwon J
Bullock E
Baley S
Sivan M
Delaney B</t>
  </si>
  <si>
    <t>Smith, Nikki. Locomotion Study Patient Advisory Group, Leeds Institute of Rheumatic and Musculoskeletal Medicine, Level D, Martin Wing, Leeds General Infirmary, Leeds LS1 3EX, UK.
Sivan, Manoj. Rehabilitation Medicine, University of Leeds, Leeds Teaching Hospitals and Leeds Community Healthcare NHS Trusts, Leeds LS11 0DL, UK.</t>
  </si>
  <si>
    <t>INTRODUCTION: Long COVID (LC) is a global public health crisis affecting more than 70 million people. There is emerging evidence of different pathophysiological mechanisms driving the wide array of symptoms in LC. Understanding the relationships between mechanisms and symptoms helps in guiding clinical management and identifying potential treatment targets.
METHODS: This was a mixed-methods systematic review with two stages: Stage one (Review 1) included only existing systematic reviews (meta-review) and Stage two (Review 2) was a review of all primary studies. The search strategy involved Medline, Embase, Emcare, and CINAHL databases to identify studies that described symptoms and pathophysiological mechanisms with statistical analysis and/or discussion of plausible causal relationships between mechanisms and symptoms. Only studies that included a control arm for comparison were included. Studies were assessed for quality using the National Heart, Lung, and Blood Institute quality assessment tools.
RESULTS: 19 systematic reviews were included in Review 1 and 46 primary studies in Review 2. Overall, the quality of reporting across the studies included in this second review was moderate to poor. The pathophysiological mechanisms with strong evidence were immune system dysregulation, cerebral hypoperfusion, and impaired gas transfer in the lungs. Other mechanisms with moderate to weak evidence were endothelial damage and hypercoagulation, mast cell activation, and auto-immunity to vascular receptors.
CONCLUSIONS: LC is a complex condition affecting multiple organs with diverse clinical presentations (or traits) underpinned by multiple pathophysiological mechanisms. A 'treatable trait' approach may help identify certain groups and target specific interventions. Future research must include understanding the response to intervention based on these mechanism-based traits.</t>
  </si>
  <si>
    <t>https://libkey.io/libraries/2590/10.3390/ijerph21040473</t>
  </si>
  <si>
    <t>Journal Article
Systematic Review
Research Support, Non-U.S. Gov't
Review</t>
  </si>
  <si>
    <t>Mortality and major postoperative complications within 1 year after vascular surgery: a prospective cohort study.</t>
  </si>
  <si>
    <t>Polish Archives Of Internal Medicine. 134(2), 2024 02 28.</t>
  </si>
  <si>
    <t>Polok K
Biccard BM
Chan MTV
Archbold RA
Wang CY
Sigamani A
Urrutia G
Cruz P
Srinathan SK
Szalay D
Harlock J
Tittley JG
Elias F
Jacka MJ
Malaga G
Berwanger O
Studzinska D
Gorka J
Montes FR
Chow CK
Ackland GL
Dubois L
Sapsford RJ
Williams C
Cortes OL
Devereaux PJ
Szczeklik W</t>
  </si>
  <si>
    <t>Sapsford, Robert J. Leeds Teaching Hospitals NHDS Trust, Leeds, United Kingdom</t>
  </si>
  <si>
    <t>INTRODUCTION: Patients undergoing vascular procedures are prone to developing postoperative complications affecting their short-term mortality. Prospective reports describing the incidence of long-term complications after vascular surgery are lacking.
OBJECTIVES: We aimed to describe the incidence of complications 1 year after vascular surgery and to evaluate an association between myocardial injury after noncardiac surgery (MINS) and 1-year mortality.
PATIENTS AND METHODS: This is a substudy of a large prospective cohort study Vascular Events in Noncardiac Surgery Patients Cohort Evaluation (VISION). Recruitment took place in 28 centers across 14 countries from August 2007 to November 2013. We enrolled patients aged 45 years or older undergoing vascular surgery, receiving general or regional anesthesia, and hospitalized for at least 1 night postoperatively. Plasma cardiac troponin T concentration was measured before the surgery and on the first, second, and third postoperative day. The patients or their relatives were contacted 1 year after the procedure to assess the incidence of major postoperative complications.
RESULTS: We enrolled 2641 patients who underwent vascular surgery, 2534 (95.9%) of whom completed 1-year follow-up. Their mean (SD) age was 68.2 (9.8) years, and the cohort was predominantly male (77.5%). The most frequent 1-year complications were myocardial infarction (224/2534, 8.8%), amputation (187/2534, 7.4%), and congestive heart failure (67/2534, 2.6%). The 1-year mortality rate was 8.8% (223/2534). MINS occurred in 633 patients (24%) and was associated with an increased 1-year mortality (hazard ratio, 2.82; 95% CI, 2.14-3.72; P &lt;0.001).
CONCLUSIONS: The incidence of major postoperative complications after vascular surgery is high. The occurrence of MINS is associated with a nearly 3-fold increase in 1-year mortality.</t>
  </si>
  <si>
    <t>https://libkey.io/libraries/2590/10.20452/pamw.16645</t>
  </si>
  <si>
    <t>Immune Checkpoint Inhibitor-induced Polymyalgia Rheumatica. [Review]</t>
  </si>
  <si>
    <t>Rheumatic Diseases Clinics of North America. 50(2):255-267, 2024 May.</t>
  </si>
  <si>
    <t>Liew DFL
Mackie SL
Tison A
Sattui SE
Yates M
Buchanan RRC
Owen CE</t>
  </si>
  <si>
    <t>Mackie, Sarah L. Division of Rheumatic and Musculoskeletal Medicine, Leeds Institute of Rheumatic and Musculoskeletal Medicine, University of Leeds, NIHR Leeds Biomedical Research Centre, Leeds Teaching Hospitals NHS Trust, Worsley Building, Leeds, West Yorkshire LS2 9NL, England.</t>
  </si>
  <si>
    <t>Polymyalgia rheumatica (PMR) immune-related adverse events (ICI-PMRs) represent a novel, distinct entity, despite many clinical, laboratory, and imaging similarities to classical PMR. Important questions remain in differentiating ICI-PMR from classical PMR, as well as other immune-related adverse events and PMR mimics. Despite this, ICI-PMR currently takes treatment cues from classical PMR, albeit with considerations relevant to cancer immunotherapy. Comparisons between ICI-PMR and classical PMR may provide further bidirectional insights, especially given that important questions remain unanswered about both diseases. The cause of classical PMR remains poorly understood, and ICI-PMR may represent a model of induced PMR, with important therapeutic implications. Copyright &amp;#xa9; 2024 Elsevier Inc. All rights reserved.</t>
  </si>
  <si>
    <t>https://libkey.io/libraries/2590/10.1016/j.rdc.2024.02.001</t>
  </si>
  <si>
    <t>Using Machine Learning to Predict Unplanned Hospital Utilization and Chemotherapy Management From Patient-Reported Outcome Measures.</t>
  </si>
  <si>
    <t>JCO Clinical Cancer Informatics. 8:e2300264, 2024 Apr.</t>
  </si>
  <si>
    <t>Wojcik Z
Dimitrova V
Warrington L
Velikova G
Absolom K</t>
  </si>
  <si>
    <t xml:space="preserve">Warrington, Lorraine. Leeds Institute of Medical Research, University of Leeds, St James's University Hospital, Leeds, United Kingdom.
Velikova, Galina. Leeds Cancer Centre, Leeds Teaching Hospitals NHS Trust, Leeds, United Kingdom.
</t>
  </si>
  <si>
    <t>PURPOSE: Adverse effects of chemotherapy often require hospital admissions or treatment management. Identifying factors contributing to unplanned hospital utilization may improve health care quality and patients' well-being. This study aimed to assess if patient-reported outcome measures (PROMs) improve performance of machine learning (ML) models predicting hospital admissions, triage events (contacting helpline or attending hospital), and changes to chemotherapy.
MATERIALS AND METHODS: Clinical trial data were used and contained responses to three PROMs (European Organisation for Research and Treatment of Cancer Core Quality of Life Questionnaire [QLQ-C30], EuroQol Five-Dimensional Visual Analogue Scale [EQ-5D], and Functional Assessment of Cancer Therapy-General [FACT-G]) and clinical information on 508 participants undergoing chemotherapy. Six feature sets (with following variables: [1] all available; [2] clinical; [3] PROMs; [4] clinical and QLQ-C30; [5] clinical and EQ-5D; [6] clinical and FACT-G) were applied in six ML models (logistic regression [LR], decision tree, adaptive boosting, random forest [RF], support vector machines [SVMs], and neural network) to predict admissions, triage events, and chemotherapy changes.
RESULTS: The comprehensive analysis of predictive performances of the six ML models for each feature set in three different methods for handling class imbalance indicated that PROMs improved predictions of all outcomes. RF and SVMs had the highest performance for predicting admissions and changes to chemotherapy in balanced data sets, and LR in imbalanced data set. Balancing data led to the best performance compared with imbalanced data set or data set with balanced train set only.
CONCLUSION: These results endorsed the view that ML can be applied on PROM data to predict hospital utilization and chemotherapy management. If further explored, this study may contribute to health care planning and treatment personalization. Rigorous comparison of model performance affected by different imbalanced data handling methods shows best practice in ML research.</t>
  </si>
  <si>
    <t>https://libkey.io/libraries/2590/10.1200/CCI.23.00264</t>
  </si>
  <si>
    <t>Safety and effectiveness of evicel R fibrin sealant as an adjunct to sutured dural repair in children undergoing cranial neurosurgery.</t>
  </si>
  <si>
    <t>Childs Nervous System. 2024 May 10</t>
  </si>
  <si>
    <t>Sivakumar G
Magdum S
Aquilina K
Kandasamy J
Josan V
Ilie B
Barnett E
Kocharian R
Pettorini B</t>
  </si>
  <si>
    <t>Sivakumar, Gnanamurthy. Leeds General Infirmary, Great George Street, Leeds, LS1 3EX, UK. gsivakumar1@nhs.net.</t>
  </si>
  <si>
    <t>PURPOSE: Cerebrospinal fluid (CSF) leakage is a challenging complication of intradural cranial surgery, and children are particularly at risk. The use of dural sealants confers protection in adults, but pediatric studies are scarce. We evaluated the safety and efficacy of Evicel R fibrin sealant as an adjunct to primary dural suturing in children undergoing cranial surgery.
METHODS: A multicenter trial prospectively enrolled pediatric subjects (&lt; 18 years) undergoing cranial neurosurgery who, upon completion of primary sutured dural repair, experienced CSF leakage. As agreed by the EMA Evicel R Pediatric Investigation Plan, 40 subjects were intra-operatively randomized 2:1 to Evicel R or additional sutures ('Sutures'). Data analysis was descriptive. The efficacy endpoint was treatment success rate, with success defined as intra-operative watertight closure after provocative Valsalva maneuver (primary endpoint). Safety endpoints were postoperative CSF leakage (incisional CSF leakage, pseudomeningocele or both) and surgical site complications (secondary endpoints).
RESULTS: Forty subjects (0.6-17 years) were randomized to Evicel R (N = 25) or Sutures (N = 15) (intention-to-treat). Intracranial tumor was the most common indication and procedures were mostly supratentorial craniotomies. Success rates were 92.0% for Evicel R and 33.3% for Sutures, with a 2.76 estimated ratio of success rates (Farrington-Manning 95% CI [1.53, 6.16]). Sensitivity analyses in per-protocol and safety sets showed similar results. Despite a higher rescue treatment rate, the frequencies of postoperative CSF leakage and wound complications were higher for Sutures than for Evicel R.
CONCLUSION: This small-scale prospective study shows Evicel R treatment to be safe and effective as an adjunct to primary sutured dura mater closure in a pediatric population. Compared to additional sutures, Evicel R was associated with reduced postoperative CSF leakage and surgical site complications. (Trial registration: The trial was registered as NCT02309645 and EudraCT 2013-003558-26). Copyright &amp;#xa9; 2024. Crown.</t>
  </si>
  <si>
    <t>https://libkey.io/libraries/2590/10.1007/s00381-024-06434-4</t>
  </si>
  <si>
    <t>Improving gastrointestinal health in children and young people with cystic fibrosis.</t>
  </si>
  <si>
    <t>Archives of Disease in Childhood. 2024 May 09</t>
  </si>
  <si>
    <t>Lee T
Nissenbaum C</t>
  </si>
  <si>
    <t>Lee, Tim. Leeds Centre for Children's Respiratory Medicine, Leeds Children's Hospital, Leeds, UK t.w.r.lee@leeds.ac.uk.</t>
  </si>
  <si>
    <t>https://libkey.io/libraries/2590/10.1136/archdischild-2024-326900</t>
  </si>
  <si>
    <t>The Society of Thoracic Surgeons Expert Consensus Document on the Management of Pleural Drains following Pulmonary Lobectomy.</t>
  </si>
  <si>
    <t>Annals of Thoracic Surgery. 2024 May 07</t>
  </si>
  <si>
    <t>Kent MS
Mitzman B
Diaz-Gutierrez I
Khullar OV
Fernando H
Backhus L
Brunelli A
Cassivi SD
Cerfolio RJ
Crabtree TD
Kakuturu J
Martin LW
Raymond DP
Schumacher L
Hayanga JWA</t>
  </si>
  <si>
    <t>Brunelli, Alessandro. Department of Thoracic Surgery, St. James's University Hospital, Leeds, United Kingdom.</t>
  </si>
  <si>
    <t>The Society of Thoracic Surgeons Workforce on Evidence Based Surgery provides this document on management of pleural drains following pulmonary lobectomy. The goal of this consensus document is to provide guidance regarding pleural drains in five specific areas: 1) choice of drain including size, type, and number, 2) management including use of suction versus water seal and criteria for removal, 3) imaging recommendations including the use of daily and post-pull chest x-rays, 4) use of digital drainage systems and 5) management of prolonged air leak. To formulate the consensus statements a task force of 15 general thoracic surgeons were invited to review the existing literature on this topic. Consensus was obtained using a modified Delphi method consisting of two rounds of voting until 75% agreement on the statements was reached. A total of thirteen consensus statements are provided to encourage standardization and stimulate additional research in this important area. Copyright &amp;#xa9; 2024. Published by Elsevier Inc.</t>
  </si>
  <si>
    <t>https://libkey.io/libraries/2590/10.1016/j.athoracsur.2024.04.016</t>
  </si>
  <si>
    <t>Practice Guideline</t>
  </si>
  <si>
    <t>MDA5-autoimmunity and interstitial pneumonitis contemporaneous with the COVID-19 pandemic (MIP-C).</t>
  </si>
  <si>
    <t>EBioMedicine. 104:105136, 2024 May 08.</t>
  </si>
  <si>
    <t>David P
Sinha S
Iqbal K
De Marco G
Taheri S
McLaren E
Maisuria S
Arumugakani G
Ash Z
Buckley C
Coles L
Hettiarachchi C
Payne E
Savic S
Smithson G
Slade M
Shah R
Marzo-Ortega H
Keen M
Lawson C
Mclorinan J
Nizam S
Reddy H
Sharif O
Sultan S
Tran G
Wood M
Wood S
Ghosh P
McGonagle D</t>
  </si>
  <si>
    <t>David, Paula. Leeds Teaching Hospitals NHS Trust, Rheumatology Department, Leeds, United Kingdom; University of Leeds, Leeds Institute of Rheumatic and Musculoskeletal Medicine, Leeds, United Kingdom; Internal Medicine B, Sheba Medical Center, Tel Hashomer, Ramat Gan, Israel.
Iqbal, Khizer. Leeds Teaching Hospitals NHS Trust, Rheumatology Department, Leeds, United Kingdom.
De Marco, Gabriele. University of Leeds, Leeds Institute of Rheumatic and Musculoskeletal Medicine, Leeds, United Kingdom; Mid Yorkshire Teaching NHS Trust, Rheumatology, Wakefield, United Kingdom; NIHR Leeds Biomedical Research Centre, Leeds Teaching Hospitals NHS Trust, Leeds, United Kingdom.
Maisuria, Sheetal. Leeds Teaching Hospitals NHS Trust, Pathology, Leeds, United Kingdom.
Arumugakani, Gururaj. Leeds Teaching Hospitals NHS Trust, Pathology, Leeds, United Kingdom; University of Leeds, Immunology, Leeds, United Kingdom.
Buckley, Catrin. Leeds Teaching Hospitals NHS Trust, Rheumatology Department, Leeds, United Kingdom.
Coles, Lauren. Leeds Teaching Hospitals NHS Trust, Rheumatology Department, Leeds, United Kingdom.
Payne, Emma. Leeds Teaching Hospitals NHS Trust, Pathology, Leeds, United Kingdom.
Savic, Sinisa. University of Leeds, Leeds Institute of Rheumatic and Musculoskeletal Medicine, Leeds, United Kingdom; NIHR Leeds Biomedical Research Centre, Leeds Teaching Hospitals NHS Trust, Leeds, United Kingdom; Department of Clinical Immunology and Allergy, Leeds Teaching Hospitals, NHS Trust, Leeds, UK.
Shah, Rahul. Leeds Teaching Hospitals NHS Trust, Rheumatology Department, Leeds, United Kingdom.
Marzo-Ortega, Helena. Leeds Teaching Hospitals NHS Trust, Rheumatology Department, Leeds, United Kingdom; University of Leeds, Leeds Institute of Rheumatic and Musculoskeletal Medicine, Leeds, United Kingdom; NIHR Leeds Biomedical Research Centre, Leeds Teaching Hospitals NHS Trust, Leeds, United Kingdom.
Mclorinan, Joanna. Leeds Teaching Hospitals NHS Trust, Rheumatology Department, Leeds, United Kingdom.
Wood, Mark. Leeds Teaching Hospitals NHS Trust, Rheumatology Department, Leeds, United Kingdom.
Wood, Samuel. Leeds Teaching Hospitals NHS Trust, Rheumatology Department, Leeds, United Kingdom.
McGonagle, Dennis. Leeds Teaching Hospitals NHS Trust, Rheumatology Department, Leeds, United Kingdom; University of Leeds, Leeds Institute of Rheumatic and Musculoskeletal Medicine, Leeds, United Kingdom. Electronic address: d.g.mcgonagle@leeds.ac.uk.</t>
  </si>
  <si>
    <t>BACKGROUND: Anti-MDA5 (Melanoma differentiation-associated protein-5) positive dermatomyositis (MDA5+-DM) is characterised by rapidly progressive interstitial lung disease (ILD) and high mortality. MDA5 is an RNA sensor and a key pattern recognition receptor for the SARS-CoV-2 virus.
METHODS: This is a retrospective observational study of a surge in MDA5 autoimmunity, as determined using a 15 muscle-specific autoantibodies (MSAs) panel, between Janurary 2018 and December 2022 in Yorkshire, UK. MDA5-positivity was correlated with clinical features and outcome, and regional SARS-CoV-2 positivity and vaccination rates. Gene expression patterns in COVID-19 were compared with autoimmune lung disease and idiopathic pulmonary fibrosis (IPF) to gain clues into the genesis of the observed MDA5+-DM outbreak.
FINDINGS: Sixty new anti-MDA5+, but not other MSAs surged between 2020 and 2022, increasing from 0.4% in 2019 to 2.1% (2020), 4.8% (2021) and 1.7% (2022). Few (8/60) had a prior history of confirmed COVID-19, peak rates overlapped with regional SARS-COV-2 community positivity rates in 2021, and 58% (35/60) had received anti-SARS-CoV-2 vaccines. 25/60 cases developed ILD which rapidly progression with death in 8 cases. Among the 35/60 non-ILD cases, 14 had myositis, 17 Raynaud phenomena and 10 had dermatomyositis spectrum rashes. Transcriptomic studies showed strong IFIH1 (gene encoding for MDA5) induction in COVID-19 and autoimmune-ILD, but not IPF, and IFIH1 strongly correlated with an IL-15-centric type-1 interferon response and an activated CD8+ T cell signature that is an immunologic hallmark of progressive ILD in the setting of systemic autoimmune rheumatic diseases. The IFIH1 rs1990760TT variant blunted such response.
INTERPRETATION: A distinct pattern of MDA5-autoimmunity cases surged contemporaneously with circulation of the SARS-COV-2 virus during COVID-19. Bioinformatic insights suggest a shared immunopathology with known autoimmune lung disease mechanisms.
FUNDING: This work was supported in part by the National Institute for Health Research (NIHR) Leeds Biomedical Research Centre (BRC), and in part by the National Institutes of Health (NIH) grant R01-AI155696 and pilot awards from the UC Office of the President (UCOP)-RGPO (R00RG2628, R00RG2642 and R01RG3780) to P.G. S.S was supported in part by R01-AI141630 (to P.G) and in part through funds from the American Association of Immunologists (AAI) Intersect Fellowship Program for Computational Scientists and Immunologists. Copyright &amp;#xa9; 2024. Published by Elsevier B.V.</t>
  </si>
  <si>
    <t>https://libkey.io/libraries/2590/10.1016/j.ebiom.2024.105136</t>
  </si>
  <si>
    <t>Medical physics | Clincial scientist</t>
  </si>
  <si>
    <t>The use of master protocols for efficient trial design to evaluate radiotherapy interventions: a systematic review.</t>
  </si>
  <si>
    <t>Journal of the National Cancer Institute. 2024 Apr 27</t>
  </si>
  <si>
    <t>Gilbert A
Samuel R
Cagney D
Sebag-Montefiore D
Brown J
Brown SR</t>
  </si>
  <si>
    <t>Gilbert, Alexandra. Leeds Institute for Medical Research, University of Leeds, St James's University Hospital, Leeds, UK.
Samuel, Robert. Leeds Institute for Medical Research, University of Leeds, St James's University Hospital, Leeds, UK.
Sebag-Montefiore, David. Leeds Institute for Medical Research, University of Leeds, St James's University Hospital, Leeds, UK.</t>
  </si>
  <si>
    <t>The aim of this review was to highlight why the use of master protocols trial design is particularly useful for radiotherapy intervention trials where complex-set up pathways (including quality assurance, user training, integrating multiple modalities of treatment) may hinder clinical advances. We carried out a systematic review according to PRISMA guidelines, reviewing the findings using a landscape analysis. Results were summarised descriptively, reporting on trial characteristics highlighting the benefits, limitations, and challenges of developing and implementing radiotherapy master protocols with three case studies selected to explore these issues in more detail. 12 studies were suitable for inclusion (4 platform trials, 3 umbrella trials, and 5 basket trials), evaluating a mix of solid tumour sites in both curative and palliative settings. The interventions were categorised into 1. Novel agent and radiotherapy combinations; 2. Radiotherapy dose personalisation; and 3. Device evaluation, with a case study provided for each intervention. Benefits of master protocol trials for radiotherapy intervention include: protocol efficiency for implementation of novel radiotherapy techniques; accelerating the evaluation of novel agent drug and radiotherapy combinations; and more efficient translational research opportunities, leading to cost savings and research efficiency to improve patient outcomes. Master protocols offer an innovative platform under which multiple clinical questions can be addressed within a single trial. Due to the complexity of radiotherapy trial set up, cost and research efficiency savings may be more apparent than in systemic treatment trials. Use of this research approach may be the change needed to push forward oncological innovation within radiation oncology. Copyright &amp;#xa9; The Author(s) 2024. Published by Oxford University Press.</t>
  </si>
  <si>
    <t>https://libkey.io/libraries/2590/10.1093/jnci/djae084</t>
  </si>
  <si>
    <t>Prevalence, treatment and correlates of depression in multiple sclerosis.</t>
  </si>
  <si>
    <t>Multiple Sclerosis and Related Disorders. 87:105648, 2024 Apr 26.</t>
  </si>
  <si>
    <t>Young CA
Langdon D
Rog D
Chhetri SK
Tanasescu R
Kalra S
Webster G
Nicholas R
Ford HL
Woolmore J
Paling D
Tennant A
Mills R</t>
  </si>
  <si>
    <t>Ford, Helen L. Leeds Teaching Hospitals NHS Trust, Leeds, UK.</t>
  </si>
  <si>
    <t>BACKGROUND: The prevalence of depression in Multiple Sclerosis (MS) is often assessed by administering patient reported outcome measures (PROMs) examining depressive symptomatology to population cohorts; a recent review summarised 12 such studies, eight of which used the Hospital Anxiety and Depression Scale-Depression (HADS-D). In clinical practice, depression is diagnosed by an individual structured clinical interview; diagnosis often leads to treatment options including antidepressant medication. It follows that an MS population will include those whose current depressive symptoms meet threshold for depression diagnosis, plus those who previously met diagnostic criteria for depression and have been treated such that depressive symptoms have improved below that threshold. We examined a large MS population to establish a multi-attribute estimate of depression, taking into account probable depression on HADS-D, as well as anti-depressant medication use and co-morbidity data reporting current treatment for depression. We then studied associations with demographic and health status measures and the trajectories of depressive symptoms over time.
METHODS: Participants were recruited into the UK-wide Trajectories of Outcome in Neurological Conditions-MS (TONiC-MS) study, with demographic and disease data from clinical records, PROMs collected at intervals of at least 9 months, as well as co-morbidities and medication. Interval level conversions of PROM data followed Rasch analysis. Logistic regression examined associations of demographic characteristics and symptoms with depression. Finally, a group-based trajectory model was applied to those with depression.
RESULTS: Baseline data in 5633 participants showed the prevalence of depression to be 25.3 % (CI: 24.2-26.5). There were significant differences in prevalence by MS subtype: relapsing 23.2 % (CI: 21.8- 24.5), primary progressive 25.8 % (CI: 22.5-29.3), secondary progressive 31.5 % (CI: 29.0-34.0); disability: EDSS 0-4 19.2 % (CI: 17.8-20.6), EDSS &gt;=4.5 31.9 % (CI: 30.2-33.6); and age: 42-57 years 27.7 % (CI: 26.0-29.3), above or below this range 23.1 % (CI: 21.6-24.7). Fatigue, disability, self-efficacy and self esteem correlated with depression with a large effect size (&gt;0.8) whereas sleep, spasticity pain, vision and bladder had an effect size &gt;0.5. The logistic regression model (N = 4938) correctly classified 80 % with 93 % specificity: risk of depression was increased with disability, fatigue, anxiety, more comorbidities or current smoking. Higher self-efficacy or self esteem and marriage reduced depression. Trajectory analysis of depressive symptoms over 40 months in those with depression (N = 1096) showed three groups: 19.1 % with low symptoms, 49.2 % with greater symptoms between the threshold of possible and probable depression, and 31.7 % with high depressive symptoms. 29.9 % (CI: 27.6-32.3) of depressed subjects were untreated, conversely of those treated, 26.1 % still had a symptom level consistent with a probable case (CI: 23.5-28.9).
CONCLUSION: A multi-attribute estimate of depression in MS is essential because using only screening questionnaires, diagnoses or antidepressant medication all under-estimate the true prevalence. Depression affects 25.3 % of those with MS, almost half of those with depression were either untreated or still had symptoms indicating probable depression despite treatment. Services for depression in MS must be pro-active and flexible, recognising the heterogeneity of outcomes and reaching out to those with ongoing symptoms. Copyright &amp;#xa9; 2024. Published by Elsevier B.V.</t>
  </si>
  <si>
    <t>https://libkey.io/libraries/2590/10.1016/j.msard.2024.105648</t>
  </si>
  <si>
    <t>Differential diagnosis of contact dermatitis: A practical-approach review by the EADV Task Force on contact dermatitis. [Review]</t>
  </si>
  <si>
    <t>Journal of the European Academy of Dermatology &amp; Venereology. 2024 May 07</t>
  </si>
  <si>
    <t>Pesque D
Aerts O
Bizjak M
Goncalo M
Dugonik A
Simon D
Ljubojevic-Hadzavdic S
Malinauskiene L
Wilkinson M
Czarnecka-Operacz M
Krecisz B
John SM
Balato A
Ayala F
Rustemeyer T
Gimenez-Arnau AM</t>
  </si>
  <si>
    <t>Wilkinson, Mark. Leeds Centre for Dermatology, Leeds Teaching Hospitals NHS Trust, Chapel Allerton Hospital, Leeds, UK.</t>
  </si>
  <si>
    <t>The diagnosis of eczema ('dermatitis') is mostly clinical and depends on the clinical history and exploratory objective findings (primary lesions, patterns). Contact dermatitis remains as an important condition in the group of eczematous disorders, with important socioeconomic and occupational relevance. Although irritant and allergic contact dermatitis have a different pathogenesis, both are characterized by a rather typical morphology, are triggered by external factors and tend to occur primarily in the area of contact with the exogenous agent. In addition, allergic and irritant dermatitis may also co-exist. The importance of diagnosing contact dermatitis, especially when allergic in nature, is both due to the possibility of avoiding the trigger, and due to its role in aggravating other skin conditions. Nevertheless, the heterogeneity of clinical presentations in daily practice may pose an important challenge for the suspicion and correct diagnosis of contact dermatitis. Furthermore, other conditions, with different pathogenesis and treatment, may clinically simulate contact dermatitis. The Task Force aims to conduct a review of the unifying clinical features of contact dermatitis and characterize its main clinical phenotypes, and its simulators, in order to contribute to an early suspicion or recognition of contact dermatitis and enable a correct differential diagnosis. Copyright &amp;#xa9; 2024 The Authors. Journal of the European Academy of Dermatology and Venereology published by John Wiley &amp; Sons Ltd on behalf of European Academy of Dermatology and Venereology.</t>
  </si>
  <si>
    <t>https://libkey.io/libraries/2590/10.1111/jdv.20052</t>
  </si>
  <si>
    <t>Forming a new perspective: Post-structural approaches to determination of donor compatibility and post-transplant assessment of allograft health. [Review]</t>
  </si>
  <si>
    <t>International Journal of Immunogenetics. 2024 May 06</t>
  </si>
  <si>
    <t>Nadat F
Clark B</t>
  </si>
  <si>
    <t>Nadat, Fatima. Functional Assessment of Transplant Immunology Group, St James's University Hospital, Leeds, UK.
Clark, Brendan. Functional Assessment of Transplant Immunology Group, St James's University Hospital, Leeds, UK.</t>
  </si>
  <si>
    <t>The purpose of this review is to encourage a new perspective on the question of donor-recipient compatibility and post-transplant assessment of graft health based on functional measures. The premise is that we should be better sighted on what (and how) the immune system responds toward rather than what is merely there. Continuance of the pursuit of further and better definition of antigens and antibodies is not however discouraged but seen as necessary to improved understanding of the structural correlates of functional immunity. There currently exists, in the opinion of the authors, an opportunity for histocompatibility and immunogenetics laboratories to develop and widen their scope of involvement into these new areas of laboratory activity in support and to the benefit of the transplant programmes they serve. Copyright &amp;#xa9; 2024 John Wiley &amp; Sons Ltd.</t>
  </si>
  <si>
    <t>https://libkey.io/libraries/2590/10.1111/iji.12675</t>
  </si>
  <si>
    <t>Impact of treat and extend criteria on proportions that can be extended after loading phase of 2 mg aflibercept therapy for neovascular age related macular degeneration: PRECISE Report 5.</t>
  </si>
  <si>
    <t>Eye. 2024 May 06</t>
  </si>
  <si>
    <t>Thottarath S
Gurudas S
Chandak S
Patel PJ
Kotagiri A
Pearce I
McKibbin M
Menon G
Burton BJL
Talks J
Grabowska A
Ghanchi F
Gale R
Karatsai E
Chandra S
Sivaprasad S</t>
  </si>
  <si>
    <t>McKibbin, Martin. Leeds Teaching Hospitals NHS Trust, Leeds, UK.</t>
  </si>
  <si>
    <t>OBJECTIVE: To study the impact of definitions of various treatment extension criteria on the proportion of patients who could be extended at their first visit after the loading phase of 2 mg aflibercept therapy for neovascular age related macular degeneration (nAMD).
METHODS: Patients with nAMD initiated on the loading phase of three intravitreal doses of 2 mg aflibercept in routine clinical practice were recruited from December 2019 to August 2021. The response to the loading phase was assessed at approximately 8 weeks post-loading (up to 140 days from first injection) based on different definitions of response. The proportion of patients that qualify for interval extension based on different clinical trial criteria was also evaluated.
RESULTS: A total of 722 patients with visual acuity (VA) and optical coherence tomography (OCT) scans done at all 4 visits were included. Of these 32.4% of eyes responded with complete macular fluid resolution after the first injection with no recurrence through the loading phase (super-responders) while 26.9% had persistent macular fluid in all 4 visits (true non-responders). The rest were considered suboptimal responders. Change in VA showed marked variations within each of these categories of fluid resolution. For extension of next treatment interval, if presence of any macular fluid at the post-loading visit is the only criteria considered, about 50% could be extended to 8 weeks. If both VA worsening by &gt;=5 letters and a &gt; 25 mum increase in central sub-field thickness (CST) are considered, 90% will be eligible for interval extension.
CONCLUSION: Clinical trial designs and pre-defined treatment extension/shortening criteria determine the proportion of patients requiring treatment in the post-loading visit. The short and long-term impact of interval extension immediate post-loading on visual outcome in clinical practice is unknown. Copyright &amp;#xa9; 2024. The Author(s), under exclusive licence to The Royal College of Ophthalmologists.</t>
  </si>
  <si>
    <t>https://libkey.io/libraries/2590/10.1038/s41433-024-03110-4</t>
  </si>
  <si>
    <t>Patterns, timing and predictors of recurrence following pancreaticoduodenectomy for distal cholangiocarcinoma: An international multicentre retrospective cohort study.</t>
  </si>
  <si>
    <t>European Journal of Surgical Oncology. 50(6):108353, 2024 Apr 22.</t>
  </si>
  <si>
    <t>Labib PL
Russell TB
Denson JL
Puckett MA
Ausania F
Pando E
Roberts KJ
Kausar A
Mavroeidis VK
Bhogal RH
Marangoni G
Thomasset SC
Frampton AE
Spalding DR
Lykoudis P
Bellotti R
Alhaboob N
Srinivasan P
Bari H
Smith A
Dominguez-Rosado I
Croagh D
Thakkar RG
Gomez D
Silva MA
Lapolla P
Mingoli A
Davidson BR
Porcu A
Shah NS
Hamady ZZ
Al-Sarireh BA
Serrablo A
Aroori S</t>
  </si>
  <si>
    <t>Smith, Andrew. Leeds Teaching Hospitals NHS Trust, Leeds, United Kingdom.</t>
  </si>
  <si>
    <t>INTRODUCTION: Patients undergoing pancreaticoduodenectomy for distal cholangiocarcinoma (dCCA) often develop cancer recurrence. Establishing timing, patterns and risk factors for recurrence may help inform surveillance protocol strategies or select patients who could benefit from additional systemic or locoregional therapies. This multicentre retrospective cohort study aimed to determine timing, patterns, and predictive factors of recurrence following pancreaticoduodenectomy for dCCA.
MATERIALS AND METHODS: Patients who underwent pancreaticoduodenectomy for dCCA between June 2012 and May 2015 with five years of follow-up were included. The primary outcome was recurrence pattern (none, local-only, distant-only or mixed local/distant). Data were collected on comorbidities, investigations, operation details, complications, histology, adjuvant and palliative therapies, recurrence-free and overall survival. Univariable tests and regression analyses investigated factors associated with recurrence.
RESULTS: In the cohort of 198 patients, 129 (65%) developed recurrence: 30 (15%) developed local-only recurrence, 44 (22%) developed distant-only recurrence and 55 (28%) developed mixed pattern recurrence. The most common recurrence sites were local (49%), liver (24%) and lung (11%). 94% of patients who developed recurrence did so within three years of surgery. Predictors of recurrence on univariable analysis were cancer stage, R1 resection, lymph node metastases, perineural invasion, microvascular invasion and lymphatic invasion. Predictors of recurrence on multivariable analysis were female sex, venous resection, advancing histological stage and lymphatic invasion.
CONCLUSION: Two thirds of patients have cancer recurrence following pancreaticoduodenectomy for dCCA, and most recur within three years of surgery. The commonest sites of recurrence are the pancreatic bed, liver and lung. Multiple histological features are associated with recurrence. Copyright &amp;#xa9; 2024 Published by Elsevier Ltd.</t>
  </si>
  <si>
    <t>https://libkey.io/libraries/2590/10.1016/j.ejso.2024.108353</t>
  </si>
  <si>
    <t>Biomedical scientist</t>
  </si>
  <si>
    <t>Patients' and caregivers' attitudes towards patient assisted suicide or euthanasia in amyotrophic lateral sclerosis-a meta-analysis. [Review]</t>
  </si>
  <si>
    <t>Acta Neurologica Belgica. 2024 May 17</t>
  </si>
  <si>
    <t>Mavroudis I
Alexiou P
Petridis F
Ciobica A
Balmus IM
Gireada B
Gurzu IL
Novac O
Novac B</t>
  </si>
  <si>
    <t>Mavroudis, Ioannis. Department of Neuroscience, Leeds Teaching Hospitals, Leeds, UK.</t>
  </si>
  <si>
    <t>Assisted suicide and euthanasia are long debated topics in amyotrophic lateral sclerosis (ALS) patients care. We conducted a meta-analysis to evaluate the attitudes of ALS patients and their caregivers toward physician-assisted suicide (PAS) and euthanasia. Also, we were interested to identify the factors associated with the positive or negative attitude of patients and caregivers towards PAS/euthanasia. A thorough search of the online databases (PubMed, Cochrane Library, and Web of Science) was conducted and eligibility criteria according to the PRISMA guidelines were used to include the studies in the current meta-analysis. The assessment of the quality of the selected studies was carried out using a pre-specified set of criteria by Cochrane. The studies that were selected for this meta-analysis suggested that the expression of the wish to die is more likely correlated with depression, anxiety, hopelessness, and lack of optimism. The overall prevalence of considering PAS/euthanasia significantly varies in a dependent manner over the cultural, legal, and societal factors. In this context, we found that the opinion on this topic can be deeply personal and may vary widely among individuals and communities. Lower quality of life and lower religiosity were associated with a positive attitude toward PAS/euthanasia. On the other hand, patients who are more religious are less likely to choose PAS/euthanasia. Gender does not appear to play a significant role in determining attitudes towards PAS/euthanasia in ALS patients. Other factors, such as education and psychological state, could also be important. In conclusion, end-of-life decisions in ALS patients are complex and require careful consideration of individual values, beliefs, and preferences. Understanding the factors that influence a patient's attitude towards PAS/euthanasia can help healthcare providers to offer appropriate care and support for these patients and their families. Copyright &amp;#xa9; 2024. The Author(s) under exclusive licence to Belgian Neurological Society.</t>
  </si>
  <si>
    <t>https://libkey.io/libraries/2590/10.1007/s13760-024-02578-x</t>
  </si>
  <si>
    <t>Five-year recurrence/survival after pancreatoduodenectomy for pancreatic adenocarcinoma: does pre-existing diabetes matter? Results from the Recurrence After Whipple's (RAW) study.</t>
  </si>
  <si>
    <t>HPB. 2024 Apr 26</t>
  </si>
  <si>
    <t>Rajagopalan A
Aroori S
Russell TB
Labib PL
Ausania F
Pando E
Roberts KJ
Kausar A
Mavroeidis VK
Marangoni G
Thomasset SC
Frampton AE
Lykoudis P
Maglione M
Alhaboob N
Bari H
Smith AM
Spalding D
Srinivasan P
Davidson BR
Bhogal RH
Dominguez I
Thakkar R
Gomez D
Silva MA
Lapolla P
Mingoli A
Porcu A
Shah NS
Hamady ZZR
Al-Sarrieh B
Serrablo A
Croagh D</t>
  </si>
  <si>
    <t>Smith, Andrew M. Leeds Teaching Hospitals NHS Trust, Leeds, UK.</t>
  </si>
  <si>
    <t>BACKGROUND: Diabetes mellitus (DM) has a complex relationship with pancreatic cancer. This study examines the impact of preoperative DM, both recent-onset and pre-existing, on long-term outcomes following pancreatoduodenectomy (PD) for pancreatic ductal adenocarcinoma (PDAC).
METHODS: Data were extracted from the Recurrence After Whipple's (RAW) study, a multi-centre cohort of PD for pancreatic head malignancy (2012-2015). Recurrence and five-year survival rates of patients with DM were compared to those without, and subgroup analysis performed to compare patients with recent-onset DM (less than one year) to patients with established DM.
RESULTS: Out of 758 patients included, 187 (24.7%) had DM, of whom, 47 of the 187 (25.1%) had recent-onset DM. There was no difference in the rate of postoperative pancreatic fistula (DM: 5.9% vs no DM 9.8%; p = 0.11), five-year survival (DM: 24.1% vs no DM: 22.9%; p = 0.77) or five-year recurrence (DM: 71.7% vs no DM: 67.4%; p = 0.32). There was also no difference between patients with recent-onset DM and patients with established DM in postoperative outcomes, recurrence, or survival.
CONCLUSION: We found no difference in five-year recurrence and survival between diabetic patients and those without diabetes. Patients with pre-existing DM should be evaluated for PD on a comparable basis to non-diabetic patients. Copyright &amp;#xa9; 2024 International Hepato-Pancreato-Biliary Association Inc. All rights reserved.</t>
  </si>
  <si>
    <t>https://libkey.io/libraries/2590/10.1016/j.hpb.2024.04.010</t>
  </si>
  <si>
    <t>IgA nephropathy in a patient with inflammatory bowel disease.</t>
  </si>
  <si>
    <t>Indian Journal of Gastroenterology. 2024 May 16</t>
  </si>
  <si>
    <t>Chhabra P
Amjad MA
Ditta MA
Roper H
Arora D
Yousif M
Sonwalkar S</t>
  </si>
  <si>
    <t>Arora, Deep. Department of Pathology, Leeds Teaching Hospital, Leeds, UK.</t>
  </si>
  <si>
    <t>https://libkey.io/libraries/2590/10.1007/s12664-024-01601-6</t>
  </si>
  <si>
    <t>Incidence, Predictors, and Outcomes of Paravalvular Regurgitation after TAVR in Sievers Type-1 Bicuspid Aortic Valves.</t>
  </si>
  <si>
    <t>Jacc: Cardiovascular Interventions. 2024 May 07</t>
  </si>
  <si>
    <t>Zito A
Buono A
Scotti A
Kim WK
Fabris T
de Biase C
Bellamoli M
Montarello N
Costa G
Alfadhel M
Koren O
Fezzi S
Bellini B
Massussi M
Bai L
Costa G
Mazzapicchi A
Giacomin E
Gorla R
Hug K
Briguori C
Bettari L
Messina A
Villa E
Boiago M
Romagnoli E
Orbach A
Laterra G
Aurigemma C
De Carlo M
Renker M
Gomez MG
Trani C
Ielasi A
Landes U
Rheude T
Testa L
Santos IA
Mangieri A
Saia F
Favero L
Chen M
Adamo M
Petronio AS
Montorfano M
Makkar RR
Mylotte D
Blackman DJ
Barbanti M
De Backer O
Tchetche D
Tarantini G
Latib A
Maffeo D
Burzotta F</t>
  </si>
  <si>
    <t>Alfadhel, Mesfer. Department of Cardiology, Leeds Teaching Hospitals NHS Trust Leeds, UK.
Blackman, Daniel J. Department of Cardiology, Leeds Teaching Hospitals NHS Trust Leeds, UK.</t>
  </si>
  <si>
    <t>BACKGROUND: Transcatheter aortic valve replacement (TAVR) in patients with bicuspid aortic valve (BAV) stenosis is technically challenging and is burdened by an increased risk of paravalvular regurgitation (PVR).
OBJECTIVES: To identify the incidence, predictors, and clinical outcomes of PVR following TAVR in Sievers type 1 BAV stenosis.
METHODS: Consecutive patients with severe Sievers type 1 BAV stenosis undergoing TAVR with current generation transcatheter heart valves (THVs) in 24 international centres were enrolled. PVR was graded as none/trace, mild, moderate, and severe according to echocardiographic criteria. The endpoint of major adverse events (MAE), defined as a composite of all-cause death, stroke, or hospitalization for heart failure, was assessed at the last available follow-up.
RESULTS: A total of 946 patients were enrolled. PVR occurred in 423 patients (44.7%): mild, moderate, and severe in 387 (40.9%), 32 (3.4%), and 4 (0.4%) patients, respectively. Independent predictors of moderate or severe PVR were larger virtual raphe ring (VRR) perimeter (ORadj 1.07, 95% CI 1.02-1.13), severe annular or left ventricular outflow tract (LVOT) calcification (ORadj 5.21, 95% CI 1.45-18.77), self-expanding valve (ORadj 9.01, 95% CI 2.09-38.86), and intentional supra-annular THV positioning (ORadj 3.31, 95% CI 1.04-10.54). At a median follow-up of 1.3 [IQR 0.5-2.4] years, moderate or severe PVR was associated with an increased risk of MAE (HRadj 2.52, 95% CI 1.24-5.09).
CONCLUSIONS: After TAVR with current-generation THVs in Sievers type 1 BAV stenosis, moderate or severe PVR occurred in about 4% of cases and was associated with an increased risk of MAE during follow-up. Copyright &amp;#xa9; 2024. Published by Elsevier Inc.</t>
  </si>
  <si>
    <t>https://libkey.io/libraries/2590/10.1016/j.jcin.2024.05.002</t>
  </si>
  <si>
    <t>Self-reported dyspnoea and shortness of breathing deterioration in long-term survivors after segmentectomy or lobectomy for early-stage lung cancer.</t>
  </si>
  <si>
    <t>European Journal of Cardio-Thoracic Surgery. 2024 May 15</t>
  </si>
  <si>
    <t>Brunelli A
Tariq J
Mittal A
Lodhia J
Milton R
Nardini M
Papagiannopoulos K
Tcherveniakov P
Teh E
Chaudhuri N</t>
  </si>
  <si>
    <t>Brunelli, Alessandro. Department of Thoracic Surgery, St James's University Hospital, Leeds, UK.
Tariq, Javeria. Department of Thoracic Surgery, St James's University Hospital, Leeds, UK.
Mittal, Anannda. Department of Thoracic Surgery, St James's University Hospital, Leeds, UK.
Lodhia, Joshil. Department of Thoracic Surgery, St James's University Hospital, Leeds, UK.
Milton, Richard. Department of Thoracic Surgery, St James's University Hospital, Leeds, UK.
Nardini, Marco. Department of Thoracic Surgery, St James's University Hospital, Leeds, UK.
Papagiannopoulos, Kostas. Department of Thoracic Surgery, St James's University Hospital, Leeds, UK.
Tcherveniakov, Peter. Department of Thoracic Surgery, St James's University Hospital, Leeds, UK.
Teh, Elaine. Department of Thoracic Surgery, St James's University Hospital, Leeds, UK.
Chaudhuri, Nilanjan. Department of Thoracic Surgery, St James's University Hospital, Leeds, UK.</t>
  </si>
  <si>
    <t>OBJECTIVES: To assess the self-reported current dyspnoea and perioperative changes of dyspnoea in long term survivors after minimally invasive segmentectomy or lobectomy for early-stage lung cancer.
METHODS: Cross-sectional telephonic survey of patients alive and disease-free as of March 2023, with pathologic stage IA1-2, non-small cell lung cancer, assessed 1 to 5 years after minimally invasive segmentectomy or lobectomy (performed from January 2018 to January 2022). Current dyspnoea level: Baseline Dyspnoea Index score &lt; 10. Perioperative changes of dyspnoea were assessed using the Transition Dyspnoea Index. A negative Transition Dyspnoea Index focal score indicates perioperative deterioration in dyspnoea.Mixed effect models were used to examine demographic, medical, and health-related correlates of current dyspnoea and changes of dyspnoea level.
RESULTS: 152 of 236 eligible patients consented or were available to respond to the telephonic interview(67% response rate):90 lobectomies and 62 segmentectomies. The Baseline Dyspnoea Index score was lower (greater dyspnoea) in lobectomy patients (median 7, IQR 6-10) compared to segmentectomy (median 9, IQR 6-11), p = 0.034. 70% of lobectomy patients declared to have a current dyspnoea vs 53% after segmentectomy, p = 0.035.82% of patients after lobectomy reported a perioperative deterioration in their dyspnoea compared to 57% after segmentectomy, p = 0.002.Mixed effect logistic regression analysis adjusting for patient related factors and time elapsed from operation showed that segmentectomy was associated with a reduced risk of perioperative dyspnoea deterioration (as opposed to lobectomy) (OR 0.31, p = 0.004).
CONCLUSIONS: Our findings may be valuable to inform the shared decision-making process by complementing objective data on perioperative changes of pulmonary function. Copyright &amp;#xa9; The Author(s) 2024. Published by Oxford University Press on behalf of the European Association for Cardio-Thoracic Surgery. All rights reserved.</t>
  </si>
  <si>
    <t>https://libkey.io/libraries/2590/10.1093/ejcts/ezae200</t>
  </si>
  <si>
    <t>Leaflet modification before transcatheter aortic valve implantation in patients at risk for coronary obstruction: the ShortCut study.</t>
  </si>
  <si>
    <t>European Heart Journal. 2024 May 15</t>
  </si>
  <si>
    <t>Dvir D
Tchetche D
Leon MB
Genereux P
Seguy B
Makkar R
Pibarot P
Gada H
Nazif T
Hildick-Smith D
Kempfert J
Dumonteil N
Unbehaun A
Modine T
Whisenant B
Caussin C
Conradi L
Waggoner T
Mishell JM
Chetcuti SJ
Kar S
Rinaldi MJ
Szerlip M
Ramana RK
Blackman DJ
Ben-Dor I
Kornowski R
Waksman R
Gerckens U
Denti P
Kukucka M
Ternacle J
Skaf S
Kovac J
Jilaihawi H
Patel V
Jubeh R
Abdel-Wahab M
Kodali S</t>
  </si>
  <si>
    <t>Blackman, Daniel J. Leeds Teaching Hospitals, Leeds, UK.</t>
  </si>
  <si>
    <t>BACKGROUND AND AIMS: This trial sought to assess the safety and efficacy of ShortCut, the first dedicated leaflet modification device, prior to transcatheter aortic valve implantation (TAVI) in patients at risk for coronary artery obstruction.
METHODS: This pivotal prospective study enrolled patients with failed bioprosthetic aortic valves scheduled to undergo TAVI and were at risk for coronary artery obstruction. The primary safety endpoint was procedure-related mortality or stroke at discharge or 7 days, and the primary efficacy endpoint was per-patient leaflet splitting success. Independent angiographic, echocardiographic, and computed tomography core laboratories assessed all images. Safety events were adjudicated by a clinical events committee and data safety monitoring board.
RESULTS: Sixty eligible patients were treated (77.0 +/- 9.6 years, 70% female, 96.7% failed surgical bioprosthetic valves, 63.3% single splitting and 36.7% dual splitting) at 22 clinical sites. Successful leaflet splitting was achieved in all (100%; 95% confidence interval [CI] 94-100.0%, p&lt;0.001) patients. Procedure time, including imaging confirmation of leaflet splitting, was 30.6 +/- 17.9 min. Freedom from the primary safety endpoint was achieved in 59 (98.3%; 95% CI [91.1-100%]) patients, with no mortality and one (1.7%) disabling stroke. At 30 days, freedom from coronary obstruction was 95% (95% CI 86.1-99.0%). Within 90 days, freedom from mortality was 95% (95% CI 86.1-99.0%]), without any cardiovascular deaths.
CONCLUSIONS: Modification of failed bioprosthetic aortic valve leaflets using ShortCut was safe, achieved successful leaflet splitting in all patients, and was associated with favorable clinical outcomes in patients at risk for coronary obstruction undergoing TAVI. Copyright &amp;#xa9; The Author(s) 2024. Published by Oxford University Press on behalf of the European Society of Cardiology.</t>
  </si>
  <si>
    <t>https://libkey.io/libraries/2590/10.1093/eurheartj/ehae303</t>
  </si>
  <si>
    <t>Defining Benchmarks for Pelvic Exenteration Surgery: A Multicentre Analysis of Patients with Locally Advanced and Recurrent Rectal Cancer.</t>
  </si>
  <si>
    <t>Annals of Surgery. 2024 May 15</t>
  </si>
  <si>
    <t>Brown KGM
Solomon MJ
Koh CE
Sutton PA
Aguiar S Jr
Bezerra TS
Clouston HW
Desouza A
Dozois EJ
Ersryd AL
Frizelle F
Funder JA
Garcia-Aguilar J
Garfinkle R
Glyn T
Heriot A
Kanemitsu Y
Kong CY
Kristensen HO
Malakorn S
Mens DM
Nilsson PJ
Palmer GJ
Pappou E
Quinn M
Quyn AJ
Sahakitrungruang C
Saklani A
Solbakken AM
Tiernan JP
Verhoef C
Steffens D</t>
  </si>
  <si>
    <t>Quyn, Aaron J. The John Goligher Colorectal Surgery Unit, St. James's University Hospital, Leeds Teaching Hospital Trust, Leeds, United Kingdom.
Tiernan, Jim P. The John Goligher Colorectal Surgery Unit, St. James's University Hospital, Leeds Teaching Hospital Trust, Leeds, United Kingdom.</t>
  </si>
  <si>
    <t>OBJECTIVE: To establish globally applicable benchmark outcomes for pelvic exenteration (PE) in patients with locally advanced primary (LARC) and recurrent rectal cancer (LRRC), using outcomes achieved at highly specialised centres.
BACKGROUND DATA: PE is established as the standard of care for selected patients with LARC and LRRC. There are currently no available benchmarks against which surgical performance in PE can be compared for audit and quality improvement.
METHODS: This international multicentre retrospective cohort study included patients undergoing PE for LARC or LRRC at 16 highly experienced centres between 2018 and 2023. Ten outcome benchmarks were established in a lower-risk subgroup. Benchmarks were defined by the 75th percentile of the results achieved at the individual centres.
RESULTS: 763 patients underwent PE, of which 464 patients (61%) had LARC and 299 (39%) had LRRC. 544 patients (71%) who met predefined lower risk criteria formed the benchmark cohort. For LARC patients, the calculated benchmark threshold for major complication rate was &lt;=44%; comprehensive complication index (CCI): &lt;=30.2; 30-day mortality rate: 0%; 90-day mortality rate: &lt;=4.3%; R0 resection rate: &gt;=79%. For LRRC patients, the calculated benchmark threshold for major complication rate was &lt;=53%; CCI: &lt;=34.1; 30-day mortality rate: 0%; 90-day mortality rate: &lt;=6%; R0 resection rate: &gt;=77%.
CONCLUSIONS: The reported benchmarks for PE in patients with LARC and LRRC represent the best available care for this patient group globally and can be used for rigorous assessment of surgical quality and to facilitate quality improvement initiatives at international exenteration centres. Copyright &amp;#xa9; 2024 Wolters Kluwer Health, Inc. All rights reserved.</t>
  </si>
  <si>
    <t>https://libkey.io/libraries/2590/10.1097/SLA.0000000000006348</t>
  </si>
  <si>
    <t>Evaluation of long-term outcome following therapeutic mammaplasty: the effect of wound complication on initiation of adjuvant therapy and subsequent oncological outcome.</t>
  </si>
  <si>
    <t>Annals of the Royal College of Surgeons of England. 2024 May 15</t>
  </si>
  <si>
    <t>Rampal R
Jones S
Hogg W
Rengabashyam B
Hogan B
Achuthan R
Kim B</t>
  </si>
  <si>
    <t>Rampal, R. The Leeds Teaching Hospitals NHS Trust, UK.
Hogg, W. The Leeds Teaching Hospitals NHS Trust, UK.
Hogan, B. The Leeds Teaching Hospitals NHS Trust, UK.
Achuthan, R. The Leeds Teaching Hospitals NHS Trust, UK.
Kim, B. The Leeds Teaching Hospitals NHS Trust, UK.</t>
  </si>
  <si>
    <t>INTRODUCTION: Therapeutic mammaplasty (TM) facilitates large tumour resection while maintaining optimal aesthetic outcome. It carries higher wound complication risks, which may delay adjuvant therapy initiation. Whether this delay affects oncological outcome requires evaluation.
METHODS: Data were collected for consecutive patients receiving TM at the Leeds breast unit (2009-2017). A prospectively maintained database was used to determine tumour characteristics, wound complication rates, receipt of adjuvant therapy and breast cancer recurrence or death.
RESULTS: In total 112 patients (median age of 54 years) underwent 114 TM procedures. The most common histological subtypes were invasive ductal carcinoma (61.4%), invasive lobular carcinoma (13.2%) and ductal carcinoma in situ (13.2%). Of the patients, 88.2% had oestrogen receptor-positive cancer and 14% had human epidermal growth factor receptor-positive cancer; 26.3% had multifocal cancer. The median tumour size was 30mm. The median Nottingham Prognostic Index was 4.2. The local recurrence rate was 3.5% (median follow-up of 8.6 years). The 5- and 10-year disease-free survival (DFS) was 88.5% and 83.5%, and the equivalent overall survival (OS) rates were 94% and 83.5%. Wound complication rate was 23.6% (n=27), the commonest being wound infection (11.4%; n=13) and T-junction wound breakdown (10.5%; n=12). The median time to adjuvant therapy was 72 days (interquartile range [IQR] 56-90) for patients with wound complications, and 51 days (IQR 42-58) for those without. However, this delay did not affect DFS or OS (log-rank test; p=0.58 and p=0.94, respectively). This was confirmed on Cox regression analysis.
CONCLUSION: Our study finding demonstrates that although wound complications after TM leads to a modest delay to adjuvant therapy, the long-term oncological outcomes were comparable with those in patients without wound complications.</t>
  </si>
  <si>
    <t>https://libkey.io/libraries/2590/10.1308/rcsann.2023.0095</t>
  </si>
  <si>
    <t>An investigation of the clinical impact and therapeutic relevance of a DNA damage immune response (DDIR) signature in patients with advanced gastroesophageal adenocarcinoma.</t>
  </si>
  <si>
    <t>Esmo Open. 9(5):103450, 2024 May 13.</t>
  </si>
  <si>
    <t>Baxter MA
Spender LC
Cairns D
Walsh S
Oparka R
Porter RJ
Bray S
Skinner G
King S
Turbitt J
Collinson D
Miedzybrodzka ZH
Jellema G
Logan G
Kennedy RD
Turkington RC
McLean MH
Swinson D
Grabsch HI
Lord S
Seymour MJ
Hall PS
Petty RD</t>
  </si>
  <si>
    <t>Swinson, D. St James's University Hospital, Leeds Teaching Hospitals NHS Trust, Leeds, UK.
Seymour, M J. Leeds Cancer Research UK Clinical Trials Unit, Leeds Institute of Clinical Trials Research, University of Leeds, Leeds; St James's University Hospital, Leeds Teaching Hospitals NHS Trust, Leeds, UK.</t>
  </si>
  <si>
    <t>BACKGROUND: An improved understanding of which gastroesophageal adenocarcinoma (GOA) patients respond to both chemotherapy and immune checkpoint inhibitors (ICI) is needed. We investigated the predictive role and underlying biology of a 44-gene DNA damage immune response (DDIR) signature in patients with advanced GOA.
MATERIALS AND METHODS: Transcriptional profiling was carried out on pretreatment tissue from 252 GOA patients treated with platinum-based chemotherapy (three dose levels) within the randomized phase III GO2 trial. Cross-validation was carried out in two independent GOA cohorts with transcriptional profiling, immune cell immunohistochemistry and epidermal growth factor receptor (EGFR) fluorescent in situ hybridization (FISH) (n = 430).
RESULTS: In the GO2 trial, DDIR-positive tumours had a greater radiological response (51.7% versus 28.5%, P = 0.022) and improved overall survival in a dose-dependent manner (P = 0.028). DDIR positivity was associated with a pretreatment inflamed tumour microenvironment (TME) and increased expression of biomarkers associated with ICI response such as CD274 (programmed death-ligand 1, PD-L1) and a microsatellite instability RNA signature. Consensus pathway analysis identified EGFR as a potential key determinant of the DDIR signature. EGFR amplification was associated with DDIR negativity and an immune cold TME.
CONCLUSIONS: Our results indicate the importance of the GOA TME in chemotherapy response, its relationship to DNA damage repair and EGFR as a targetable driver of an immune cold TME. Chemotherapy-sensitive inflamed GOAs could benefit from ICI delivered in combination with standard chemotherapy. Combining EGFR inhibitors and ICIs warrants further investigation in patients with EGFR-amplified tumours. Copyright &amp;#xa9; 2024 The Authors. Published by Elsevier Ltd.. All rights reserved.</t>
  </si>
  <si>
    <t>https://libkey.io/libraries/2590/10.1016/j.esmoop.2024.103450</t>
  </si>
  <si>
    <t>Effect of Cangrelor on Infarct Size in ST-Segment Elevation Myocardial Infarction Treated By Primary Percutaneous Coronary Intervention: A Randomized Controlled Trial (The PITRI Trial).</t>
  </si>
  <si>
    <t>Circulation. 2024 May 14</t>
  </si>
  <si>
    <t>Bulluck H
Chong JH
Bryant J
Annathurai A
Chai P
Chan M
Chawla A
Chin CY
Chung YC
Gao F
Ho HH
Ho AFW
Hoe J
Imran SS
Lee CH
Lim B
Lim ST
Lim SH
Liew BW
Yun PLZ
Ong MEH
Paradies V
Pung XM
Tay JCK
Teo L
Ting BP
Wong A
Wong E
Watson T
Chan MY
Keong YK
Tan JWC
Hausenloy DJ</t>
  </si>
  <si>
    <t>Bulluck, Heerajnarain. Leeds Teaching Hospital NHS Trust, Leeds, UK; Leeds Institute of Cardiovascular and Metabolic Medicine, University of Leeds, Leeds, UK.</t>
  </si>
  <si>
    <t>Background: The administration of intravenous cangrelor at reperfusion achieves faster onset of platelet P2Y12 inhibition than oral ticagrelor and has been shown to reduce myocardial infarct (MI) size in the pre-clinical setting. We hypothesized that the administration of cangrelor at reperfusion will reduce MI size and prevent microvascular obstruction (MVO) in patients with ST-segment elevation myocardial infarction (STEMI) undergoing primary percutaneous coronary intervention (PPCI). Methods: This was a Phase 2, multi-center, randomized, double-blind, placebo controlled clinical trial conducted between November 2017 to November 2021 in six cardiac centers in Singapore (NCT03102723). Patients were randomized to receive either cangrelor or placeboinitiated prior to the PPCI procedure on top of oral ticagrelor. The key exclusion criteria included: presenting &lt;6 hours of symptom onset, prior MI and stroke or transient ischemic attack; on concomitant oral anticoagulants; and a contraindication for cardiovascular magnetic resonance (CMR). The primary efficacy endpoint was acute MI size by CMR within the first week expressed as percentage of the left ventricle mass ( %LVmass). MVO was identified as areas of dark core of hypoenhancement within areas of late gadolinium enhancement. The primary safety endpoint was Bleeding Academic Research Consortium (BARC)-defined major bleeding in the first 48 hours. Continuous variables were compared by Mann-Whitney U test [reported as median (1st quartile- 3rd quartile)] and categorical variables were compared by Fisher's exact test. A 2-sided P&lt;0.05 was considered statistically significant. Results: Of 209 recruited patients, 164 patients (78% ) completed the acute CMR scan. There were no significant differences in acute MI size [placebo: 14.9 (7.3 - 22.6) %LVmass versus cangrelor: 16.3 (9.9 - 24.4)%LVmass, P=0.40] or the incidence [placebo: 48% versus cangrelor: 47%, P=0.99] and extent of MVO [placebo:1.63 (0.60 - 4.65)%LVmass versus cangrelor: 1.18 (0.53 - 3.37)%LVmass, P=0.46] between placebo and cangrelor despite a two-fold decrease in platelet reactivity with cangrelor. There were no BARC-defined major bleeding events in either group in the first 48 hours. Conclusions: Cangrelor administered at time of PPCI did not reduce acute MI size or prevent MVO in STEMI patients given oral ticagrelor despite a significant reduction of platelet reactivity during the PCI procedure.</t>
  </si>
  <si>
    <t>https://libkey.io/libraries/2590/10.1161/CIRCULATIONAHA.124.068938</t>
  </si>
  <si>
    <t>Dequalinium chloride vaginal tablets for recalcitrant Trichomonas vaginalis: A case report.</t>
  </si>
  <si>
    <t>International Journal of STD &amp; AIDS. :9564624241254884, 2024 May 14</t>
  </si>
  <si>
    <t>Wilson JD
Goode DS
Wrench E
Astill NM</t>
  </si>
  <si>
    <t>Wilson, Janet D. Department of Genitourinary Medicine &amp; HIV, Leeds Teaching Hospitals NHS Trust, Leeds, UK.
Goode, Deborah S. Department of Genitourinary Medicine &amp; HIV, Leeds Teaching Hospitals NHS Trust, Leeds, UK.
Wrench, Emma. Department of Genitourinary Medicine &amp; HIV, Leeds Teaching Hospitals NHS Trust, Leeds, UK.
Astill, Natasha M. Department of Genitourinary Medicine &amp; HIV, Leeds Teaching Hospitals NHS Trust, Leeds, UK.</t>
  </si>
  <si>
    <t>Treatment options for recalcitrant Trichomonas vaginalis (TV), when very high dose systemic 5-nitroimidazole plus intravaginal therapy for over 14 days has failed, are very limited. They have poor efficacy, unpleasant side effects, and are difficult and expensive to acquire. We report successful treatment with 24 weeks of daily dequalinium chloride vaginal tablets. Dequalinium is licensed in Europe where it is readily available and cheap. It offers a safe and pragmatic alternative for recalcitrant TV.</t>
  </si>
  <si>
    <t>https://libkey.io/libraries/2590/10.1177/09564624241254884</t>
  </si>
  <si>
    <t>HIV Pharmacist</t>
  </si>
  <si>
    <t>Blood RNA-sequencing across the continuum of ANA-positive autoimmunity reveals insights into initiating immunopathology.</t>
  </si>
  <si>
    <t>Annals of the Rheumatic Diseases. 2024 May 13</t>
  </si>
  <si>
    <t>Carter LM
Md Yusof MY
Wigston Z
Plant D
Wenlock S
Alase A
Psarras A
Vital EM</t>
  </si>
  <si>
    <t>Md Yusof, Md Yuzaiful. NIHR Leeds Musculoskeletal Biomedical Research Unit, Leeds Teaching Hospitals NHS Trust, Leeds, UK.
Vital, Edward M. NIHR Leeds Musculoskeletal Biomedical Research Unit, Leeds Teaching Hospitals NHS Trust, Leeds, UK.</t>
  </si>
  <si>
    <t>OBJECTIVE: Mechanisms underpinning clinical evolution to systemic lupus erythematosus (SLE) from preceding antinuclear antibodies (ANA) positivity are poorly understood. This study aimed to understand blood immune cell transcriptional signatures associated with subclinical ANA positivity, and progression or non-progression to SLE.
METHODS: Bulk RNA-sequencing of peripheral blood mononuclear cells isolated at baseline from 35 ANA positive (ANA+) subjects with non-diagnostic symptoms was analysed using differential gene expression, weighted gene co-expression network analysis, deconvolution of cell subsets and functional enrichment analyses. ANA+ subjects, including those progressing to classifiable SLE at 12 months (n=15) and those with stable subclinical ANA positivity (n=20), were compared with 15 healthy subjects and 18 patients with SLE.
RESULTS: ANA+ subjects demonstrated extensive transcriptomic dysregulation compared with healthy controls with reduced CD4+naive T-cells and resting NK cells, but higher activated dendritic cells. B-cell lymphopenia was evident in SLE but not ANA+ subjects. Two-thirds of dysregulated genes were common to ANA+ progressors and non-progressors. ANA+ progressors showed elevated modular interferon signature in which constituent genes were inducible by both type I interferon (IFN-I) and type II interferon (IFN-II) in vitro. Baseline downregulation of mitochondrial oxidative phosphorylation complex I components significantly associated with progression to SLE but did not directly correlate with IFN modular activity. Non-progressors demonstrated more diverse cytokine profiles.
CONCLUSIONS: ANA positivity, irrespective of clinical trajectory, is profoundly dysregulated and transcriptomically closer to SLE than to healthy immune function. Metabolic derangements and IFN-I activation occur early in the ANA+ preclinical phase and associated with diverging transcriptomic profiles which distinguish subsequent clinical evolution. Copyright &amp;#xa9; Author(s) (or their employer(s)) 2024. No commercial re-use. See rights and permissions. Published by BMJ on behalf of EULAR.</t>
  </si>
  <si>
    <t>https://libkey.io/libraries/2590/10.1136/ard-2023-225349</t>
  </si>
  <si>
    <t>Extended pleurectomy decortication and chemotherapy versus chemotherapy alone for pleural mesothelioma (MARS 2): a phase 3 randomised controlled trial.</t>
  </si>
  <si>
    <t>The Lancet Respiratory Medicine. 2024 May 10</t>
  </si>
  <si>
    <t>Lim E
Waller D
Lau K
Steele J
Pope A
Ali C
Bilancia R
Keni M
Popat S
O'Brien M
Tokaca N
Maskell N
Stadon L
Fennell D
Nelson L
Edwards J
Tenconi S
Socci L
Rintoul RC
Wood K
Stone A
Muthukumar D
Ingle C
Taylor P
Cove-Smith L
Califano R
Summers Y
Tasigiannopoulos Z
Bille A
Shah R
Fuller E
Macnair A
Shamash J
Mansy T
Milton R
Koh P
Ionescu AA
Treece S
Roy A
Middleton G
Kirk A
Harris RA
Ashton K
Warnes B
Bridgeman E
Joyce K
Mills N
Elliott D
Farrar N
Stokes E
Hughes V
Nicholson AG
Rogers CA</t>
  </si>
  <si>
    <t>Milton, Richard. Leeds Teaching Hospital NHS Trust, Leeds, UK.</t>
  </si>
  <si>
    <t>BACKGROUND: Extended pleurectomy decortication for complete macroscopic resection for pleural mesothelioma has never been evaluated in a randomised trial. The aim of this study was to compare outcomes after extended pleurectomy decortication plus chemotherapy versus chemotherapy alone.
METHODS: MARS 2 was a phase 3, national, multicentre, open-label, parallel two-group, pragmatic, superiority randomised controlled trial conducted in the UK. The trial took place across 26 hospitals (21 recruiting only, one surgical only, and four recruiting and surgical). Following two cycles of chemotherapy, eligible participants with pleural mesothelioma were randomly assigned (1:1) to surgery and chemotherapy or chemotherapy alone using a secure web-based system. Individuals aged 16 years or older with resectable pleural mesothelioma and adequate organ and lung function were eligible for inclusion. Participants in the chemotherapy only group received two to four further cycles of chemotherapy, and participants in the surgery and chemotherapy group received pleurectomy decortication or extended pleurectomy decortication, followed by two to four further cycles of chemotherapy. It was not possible to mask allocation because the intervention was a major surgical procedure. The primary outcome was overall survival, defined as time from randomisation to death from any cause. Analyses were done on the intention-to-treat population for all outcomes, unless specified. This study is registered with ClinicalTrials.gov, NCT02040272, and is closed to new participants.
FINDINGS: Between June 19, 2015, and Jan 21, 2021, of 1030 assessed for eligibility, 335 participants were randomly assigned (169 to surgery and chemotherapy, and 166 to chemotherapy alone). 291 (87%) participants were men and 44 (13%) women, and 288 (86%) were diagnosed with epithelioid mesothelioma. At a median follow-up of 22.4 months (IQR 11.3-30.8), median survival was shorter in the surgery and chemotherapy group (19.3 months [IQR 10.0-33.7]) than in the chemotherapy alone group (24.8 months [IQR 12.6-37.4]), and the difference in restricted mean survival time at 2 years was -1.9 months (95% CI -3.4 to -0.3, p=0.019). There were 318 serious adverse events (grade &gt;=3) in the surgery group and 169 in the chemotherapy group (incidence rate ratio 3.6 [95% CI 2.3 to 5.5], p&lt;0.0001), with increased incidence of cardiac (30 vs 12; 3.01 [1.13 to 8.02]) and respiratory (84 vs 34; 2.62 [1.58 to 4.33]) disorders, infection (124 vs 53; 2.13 [1.36 to 3.33]), and additional surgical or medical procedures (15 vs eight; 2.41 [1.04 to 5.57]) in the surgery group.
INTERPRETATION: Extended pleurectomy decortication was associated with worse survival to 2 years, and more serious adverse events for individuals with resectable pleural mesothelioma, compared with chemotherapy alone.
FUNDING: National Institute for Health and Care Research (NIHR) Health Technology Assessment programme (15/188/31), Cancer Research UK Feasibility Studies Project Grant (A15895). Copyright &amp;#xa9; 2024 The Author(s). Published by Elsevier Ltd. This is an Open Access article under the CC BY 4.0 license. Published by Elsevier Ltd.. All rights reserved.</t>
  </si>
  <si>
    <t>https://libkey.io/libraries/2590/10.1016/S2213-2600(24)00119-X</t>
  </si>
  <si>
    <t>Enthesitis and Dactylitis Resolution with Risankizumab for Active Psoriatic Arthritis: Integrated Analysis of the Randomized KEEPsAKE 1 and 2 Trials.</t>
  </si>
  <si>
    <t>Dermatology And Therapy. 2024 May 13</t>
  </si>
  <si>
    <t>Kwatra SG
Khattri S
Amin AZ
Ranza R
Kaplan B
Shi L
Padilla B
Soliman AM
McGonagle D</t>
  </si>
  <si>
    <t>McGonagle, Dennis. Leeds Teaching Hospitals NHS Trust, University of Leeds, Leeds, UK.</t>
  </si>
  <si>
    <t>INTRODUCTION: The presence (vs absence) of enthesitis/dactylitis is associated with greater psoriatic arthritis (PsA) activity and reduced health-related quality of life. Risankizumab, an interleukin 23 antagonist, demonstrated superior treatment efficacy over placebo in patients with PsA, including enthesitis/dactylitis. Herein, we report the efficacy of risankizumab on complete resolution of enthesitis and/or dactylitis and improvements in patient-reported outcomes in patients with PsA.
METHODS: This integrated post hoc analysis of data from KEEPsAKE 1 and KEEPsAKE 2 included patients with baseline enthesitis (Leeds Enthesitis Index &gt; 0) and/or dactylitis (Leeds Dactylitis Index &gt; 0). Efficacy outcomes at weeks 24 and 52 included proportion of patients achieving enthesitis and/or dactylitis resolution and minimal clinically important differences (MCID) in pain, Health Assessment Questionnaire-Disability Index, and Functional Assessment of Chronic Illness Therapy-Fatigue.
RESULTS: Of 1407 patients, approximately 63%, 28%, and 20% had baseline enthesitis, dactylitis, and both enthesitis/dactylitis, respectively. At week 24, higher response rates were observed for risankizumab vs placebo for resolution of enthesitis, dactylitis, and both enthesitis/dactylitis (differences of 13.9%, 16.9%, and 13.3%, respectively; p &lt; 0.05). By week 52, risankizumab treatment resulted in complete resolution of enthesitis, dactylitis, and both enthesitis and dactylitis in 55.0%, 76.1%, and 52.3% of patients; similar resolution rates occurred among patients who switched from placebo to risankizumab. Among risankizumab-treated patients who achieved resolution of enthesitis and/or dactylitis, MCIDs were also attained in patient-reported pain, disability, and fatigue at week 24 (all p &lt; 0.05; except fatigue in patients with resolution of both enthesitis/dactylitis); responses were sustained through week 52.
CONCLUSIONS: Higher proportions of risankizumab-treated (vs placebo-treated) patients achieved enthesitis and/or dactylitis resolution and meaningful improvements in patient-reported outcomes at week 24 and generally sustained responses at week 52. Thus, risankizumab may result in sustained alleviation of PsA-related pathognomonic musculoskeletal lesions of enthesitis/dactylitis.
CLINICALTRIALS:
GOV IDENTIFIERS: NCT03675308, and NCT03671148. Copyright &amp;#xa9; 2024. The Author(s).</t>
  </si>
  <si>
    <t>https://libkey.io/libraries/2590/10.1007/s13555-024-01174-4</t>
  </si>
  <si>
    <t>Combined Direct and Indirect Revascularisation With Superficial Sparing of Temporalis Muscle in Moyamoya Disease: Operative Technique: 2-Dimensional Operative Video.</t>
  </si>
  <si>
    <t>Operative Neurosurgery. 2024 May 10</t>
  </si>
  <si>
    <t>Saeed F
Sham JK
Suzuki Y
Noda K
Tanikawa R</t>
  </si>
  <si>
    <t>Saeed, Fozia. Department of Neurosurgery, Leeds General Infirmary, Leeds, UK.</t>
  </si>
  <si>
    <t>The primary objective of revascularization surgery for moyamoya disease (MMD) is to augment cerebral blood flow and prevent disease progression.1 There are several options for bypass surgery, including direct methods such as superficial temporal artery-middle cerebral artery anastomosis, indirect bypasses such as encephalomyosynangiosis, encephaloduroarteriosynangiosis or encephaloduroarteriomyosynangiosis, or combined procedures.2-5 In our institution, we undertake a combined approach involving multiple low-flow bypasses and a modified indirect bypass technique, with additional attention to achieving an optimal cosmetic result. Given that MMD often affects young patients, considering cosmesis as a significant factor in managing this condition should be standard practice. We present our modified operative technique of a combined approach to revascularization surgery in patients with MMD with particular emphasis on the indirect bypass procedure. The temporalis muscle is divided in two parts in the sagittal plane where the deeper portion is mobilized to perform an EMS, and the superficial portion is reattached to the bone flap to maintain cosmetic symmetry. A 23-year-old woman presented with a 6-month history of transient left-sided hemiparesis on a background of MMD (previous left-sided revascularization surgery). Subsequent imaging demonstrated worsening right internal carotid artery stenosis. The patient and her family were extensively counseled and decision to proceed with right-sided bypass surgery was undertaken (Video). The patient had an unremarkable postoperative course and was discharged home on day 14. Institutional review board approval was not required in our institution. The patient consented to the procedure and to the publication of his/her images. Copyright &amp;#xa9; Congress of Neurological Surgeons 2024. All rights reserved.</t>
  </si>
  <si>
    <t>https://libkey.io/libraries/2590/10.1227/ons.0000000000001182</t>
  </si>
  <si>
    <t>Osteotomy around the painful degenerative varus knee has broader indications than conventionally described but must follow a strict planning process: ESSKA Formal Consensus Part I.</t>
  </si>
  <si>
    <t>Knee Surgery, Sports Traumatology, Arthroscopy. 2024 May 13</t>
  </si>
  <si>
    <t>Dawson M
Elson D
Claes S
Predescu V
Khakha R
Espejo-Reina A
Schroter S
van Heerwarden R
Menetrey J
Beaufils P
Seil R
Beker R
Mabrouk A
Ollivier M</t>
  </si>
  <si>
    <t>Mabrouk, Ahmed. Department of Trauma and Orthopaedics, Leeds Teaching Hospitals, Leeds, UK.</t>
  </si>
  <si>
    <t>PURPOSE: The European consensus was designed with the objective of combining science and expertise to produce recommendations that would educate and provide guidance in the treatment of the painful degenerative varus knee. Part I focused on indications and planning.
METHODS: Ninety-four orthopaedic surgeons from 24 European countries were involved in the consensus, which focused on the most common indications for osteotomy around the knee. The consensus was performed according to an established ESSKA methodology. The questions and recommendations made were initially designed by the consensus steering group. And 'best possible' answers were provided based upon the scientific evidence available and the experience of the experts. The statements produced were further evaluated by ratings and peer review groups before a final consensus was reached.
RESULTS: There is no reliable evidence to exclude patients based on age, gender or body weight. An individualised approach is advised; however, cessation of smoking is recommended. The same applies to lesser degrees of patellofemoral and lateral compartment arthritis, which may be accepted in certain situations. Good-quality limb alignment and knee radiographs are a mandatory requirement for planning of osteotomies, and Paley's angles and normal ranges are recommended when undertaking deformity analysis. Emphasis is placed upon the correct level at which correction of varus malalignment is performed, which may involve double-level osteotomy. This includes recognition of the importance of individual bone morphology and the maintenance of a physiologically appropriate joint line orientation.
CONCLUSION: The indications of knee osteotomies for painful degenerative varus knees are broad. Part I of the consensus highlights the versatility of the procedure to address multiple scenarios with bespoke planning for each case. Deformity analysis is mandatory for defining the bone morphology, the site of the deformity and planning the correct procedure.
LEVEL OF EVIDENCE: Level II, consensus. Copyright &amp;#xa9; 2024 The Authors. Knee Surgery, Sports Traumatology, Arthroscopy published by John Wiley &amp; Sons Ltd on behalf of European Society of Sports Traumatology, Knee Surgery and Arthroscopy.</t>
  </si>
  <si>
    <t>https://libkey.io/libraries/2590/10.1002/ksa.12256</t>
  </si>
  <si>
    <t>Use of a 3D camera for automated patient positioning for chest-abdomen-pelvis CT scans: Effect on positioning accuracy and patient dose.</t>
  </si>
  <si>
    <t>Radiography (London). 30(4):1060-1067, 2024 May 10.</t>
  </si>
  <si>
    <t>Nelson R
Harkin S
Iball G</t>
  </si>
  <si>
    <t>Nelson, R. Radiology Department, Jubilee Wing, Leeds General Infirmary, Leeds, LS1 3EX, UK. Electronic address: ruthnelson@nhs.net.
Harkin, S. Radiology Department, Jubilee Wing, Leeds General Infirmary, Leeds, LS1 3EX, UK. Electronic address: scott.harkin@nhs.net.</t>
  </si>
  <si>
    <t>INTRODUCTION: 3D positioning cameras that automate the positioning of patients with respect to the CT isocentre have been developed and are in common use in CT departments. This study aimed to compare the performance of radiographers and a 3D camera system with respect to positioning accuracy and the effect on patient radiation dose for chest-abdomen-pelvis scans.
METHODS: Patient positioning and dose data obtained from a dose management system was evaluated over a two-month period for patients positioned with (CAMon) and without (CAMoff) the positioning camera. Median vertical and lateral offset values were compared between the groups whilst doses were evaluated as a function of patient water equivalent diameter (WED) for the thorax and abdomen-pelvis acquisitions for both cohorts.
RESULTS: Radiographers demonstrated high levels of positioning accuracy, however significant improvements in median vertical offset were identified for the CAMon cohort for both thorax (8 mm vs. 17 mm (p = 0.001)) and abdomen-pelvis (7 mm vs. 16 mm (p = 0.003)) scans. The percentage of patients positioned within 5 mm of the isocentre was 39.0% and 16.1% for the CAMon and CAMoff cohorts. For CAMoff scans, 77.4% of patients were positioned below the isocentre, but this was reduced to 45.8% for CAMon scans. No significant changes in dose as a function of WED were identified related to the camera use (thorax: p = 0.569, abdomen-pelvis: p = 0.760).
CONCLUSION: Use of a 3D camera delivered significant improvements in the accuracy and reproducibility of patient positioning when compared with radiographers.
IMPLICATIONS FOR PRACTICE: Improvements in positioning accuracy were observed at the research site and hence positioning camera use has the potential to become standard practice in CT to help ensure appropriate doses are delivered to patients according to their size. Copyright &amp;#xa9; 2024 The Author(s). Published by Elsevier Ltd.. All rights reserved.</t>
  </si>
  <si>
    <t>https://libkey.io/libraries/2590/10.1016/j.radi.2024.04.016</t>
  </si>
  <si>
    <t>Radiographers</t>
  </si>
  <si>
    <t>Possible rifampicin-induced arthritis in a patient receiving anti-tuberculosis therapy: the first reported case.</t>
  </si>
  <si>
    <t>Rheumatology. 2024 May 11</t>
  </si>
  <si>
    <t>Chowdhury R
Safdar NZ
Ab Ellames D
Wakefield RJ</t>
  </si>
  <si>
    <t>Chowdhury, Rahaymin. Leeds Teaching Hospitals NHS Trust, Leeds, UK.
Safdar, Nawaz Z. Leeds Teaching Hospitals NHS Trust, Leeds, UK.
Ab Ellames, Deborah. Leeds Teaching Hospitals NHS Trust, Leeds, UK.
Wakefield, Richard J. Leeds Teaching Hospitals NHS Trust, Leeds, UK.</t>
  </si>
  <si>
    <t>https://libkey.io/libraries/2590/10.1093/rheumatology/keae272</t>
  </si>
  <si>
    <t>A Phase 1 dose escalation and expansion trial of the next-generation oral SERD camizestrant in women with ER-positive, HER2-negative advanced breast cancer: SERENA-1 monotherapy results.</t>
  </si>
  <si>
    <t>Annals of Oncology. 2024 May 08</t>
  </si>
  <si>
    <t>Hamilton E
Oliveira M
Turner N
Garcia-Corbacho J
Hernando C
Ciruelos EM
Kabos P
Borrego MR
Armstrong A
Patel MR
Vaklavas C
Twelves C
Boni V
Incorvati J
Brier T
Gibbons L
Klinowska T
Lindemann JPO
Morrow CJ
Sykes A
Baird R</t>
  </si>
  <si>
    <t>Twelves, C. Leeds Teaching Hospitals NHS Trust and University of Leeds, Leeds, UK.</t>
  </si>
  <si>
    <t>BACKGROUND: SERENA-1 (NCT03616587) is a Phase 1, multi-part, open-label study of camizestrant in pre- and post-menopausal women with ER+, HER2- advanced breast cancer. Parts A and B aim to determine the safety and tolerability of camizestrant monotherapy and define doses for clinical evaluation. Patients and Methods Women aged 18 years or older with metastatic or recurrent ER+, HER2- breast cancer, refractory (or intolerant) to therapy were assigned 25 mg up to 450 mg once daily (QD; escalation) or 75, 150, or 300 mg QD (expansion). Safety and tolerability, anti-tumor efficacy, pharmacokinetics, and impact on ESR1m circulating tumor (ct)DNA levels were assessed.
RESULTS: By 9 March 2021, 108 patients received camizestrant monotherapy at 25-450 mg doses. Of these, 93 (86.1%) experienced treatment-related adverse events (TRAEs), 82.4% of which were grade 1 or 2. The most common TRAEs were visual effects (56%), (sinus) bradycardia (44%), fatigue (26%), and nausea (15%). There were no TRAEs grade 3 or higher, or treatment-related serious adverse events (TRSAEs) at doses &lt;=150 mg. Median tmax was achieved ~2-4 hours post-dose at all doses investigated, with an estimated half-life of 20-23 hours. Efficacy was observed at all doses investigated, including in patients with prior CDK4/6 inhibitor and/or fulvestrant treatment, with and without baseline ESR1 mutations, and with visceral disease, including liver metastases.
CONCLUSIONS: Camizestrant is a next-generation oral SERD and pure ER antagonist with a tolerable safety profile. The pharmacokinetics profile supports once-daily dosing, with evidence of pharmacodynamic and clinical efficacy in heavily pre-treated patients, regardless of ESR1m. This study established 75, 150 and 300 mg QD doses for Phase 2 testing (SERENA-2, NCT04214288 and SERENA-3, NCT04588298). Copyright &amp;#xa9; 2024. Published by Elsevier Ltd.</t>
  </si>
  <si>
    <t>https://libkey.io/libraries/2590/10.1016/j.annonc.2024.04.012</t>
  </si>
  <si>
    <t>Capivasertib in combination with enzalutamide for metastatic castration resistant prostate cancer after docetaxel and abiraterone: Results from the randomized phase II RE-AKT trial.</t>
  </si>
  <si>
    <t>European Journal of Cancer. 205:114103, 2024 May 08.</t>
  </si>
  <si>
    <t>Rescigno P
Porta N
Finneran L
Riisnaes R
Figueiredo I
Carreira S
Flohr P
Miranda S
Bertan C
Ferreira A
Crespo M
Rodrigues DN
Gurel B
Nobes J
Crabb S
Malik Z
Ralph C
McGovern U
Hoskin P
Jones RJ
Birtle A
Gale J
Sankey P
Jain S
McLaren D
Chadwick E
Espinasse A
Hall E
de Bono J</t>
  </si>
  <si>
    <t>Ralph, Christy. St James's University Hospital, Leeds, UK.</t>
  </si>
  <si>
    <t>BACKGROUND: PTEN loss and aberrations in PI3K/AKT signaling kinases associate with poorer response to abiraterone acetate (AA) in metastatic castration-resistant prostate cancer (mCRPC). In this study, we assessed antitumor activity of the AKT inhibitor capivasertib combined with enzalutamide in mCRPC with prior progression on AA and docetaxel.
METHODS: This double-blind, placebo-controlled, randomized phase 2 trial, recruited men &gt;= 18 years with progressing mCRPC and performance status 0-2 from 15 UK centers. Randomized participants (1:1) received enzalutamide (160 mg orally, once daily) with capivasertib (400 mg)/ placebo orally, twice daily on an intermittent (4 days on, 3 days off) schedule. Primary endpoint was composite response rate (RR): RECIST 1.1 objective response, &gt;= 50 % PSA decrease from baseline, or circulating tumor cell count conversion (from &gt;= 5 at baseline to &lt; 5 cells/7.5 mL). Subgroup analyses by PTENIHC status were pre-planned.
RESULTS: Overall, 100 participants were randomized (50:50); 95 were evaluable for primary endpoint (47:48); median follow-up was 43 months. RR were 9/47 (19.1 %) enzalutamide/capivasertib and 9/48 (18.8 %) enzalutamide/placebo (absolute difference 0.4 % 90 %CI -12.8 to 13.6, p = 0.58), with similar results in the PTENIHC loss subgroup. Irrespective of treatment, OS was significantly worse for PTENIHC loss (10.1 months [95 %CI: 4.6-13.9] vs 14.8 months [95 %CI: 10.8-18]; p = 0.02). Most common treatment-emergent grade &gt;= 3 adverse events for the combination were diarrhea (13 % vs 2 %) and fatigue (10 % vs 6 %).
CONCLUSIONS: Combined capivasertib/enzalutamide was well tolerated but didn't significantly improve outcomes from abiraterone pre-treated mCRPC. Copyright &amp;#xa9; 2024 The Authors. Published by Elsevier Ltd.. All rights reserved.</t>
  </si>
  <si>
    <t>https://libkey.io/libraries/2590/10.1016/j.ejca.2024.114103</t>
  </si>
  <si>
    <t>Psychosocial factors associated with quality of life in cancer survivors: umbrella review. [Review]</t>
  </si>
  <si>
    <t>Journal of Cancer Research &amp; Clinical Oncology. 150(5):249, 2024 May 10.</t>
  </si>
  <si>
    <t>Voskanyan V
Marzorati C
Sala D
Grasso R
Pietrobon R
van der Heijden I
Engelaar M
Bos N
Caraceni A
Couspel N
Ferrer M
Groenvold M
Kaasa S
Lombardo C
Sirven A
Vachon H
Velikova G
Brunelli C
Apolone G
Pravettoni G</t>
  </si>
  <si>
    <t>Velikova, Galina. Leeds Cancer Centre, Leeds Teaching Hospitals NHS Trust, Leeds, UK.</t>
  </si>
  <si>
    <t>https://libkey.io/libraries/2590/10.1007/s00432-024-05749-8</t>
  </si>
  <si>
    <t>Psychometric analysis of the modified COVID-19 Yorkshire Rehabilitation Scale (C19-YRSm) in a prospective multicentre study.</t>
  </si>
  <si>
    <t>BMJ open respiratory research. 11(1), 2024 May 09.</t>
  </si>
  <si>
    <t>Smith A
Greenwood D
Horton M
Osborne T
Goodwin M
Lawrence RR
Winch D
Williams P
Milne R
Sivan M</t>
  </si>
  <si>
    <t>Sivan, Manoj. National Demonstration Centre of Rehabilitation Medicine, Leeds Teaching Hospitals NHS Trust, Leeds, UK.</t>
  </si>
  <si>
    <t>BACKGROUND: Long COVID (LC) is a novel multisystem clinical syndrome affecting millions of individuals worldwide. The modified COVID-19 Yorkshire Rehabilitation Scale (C19-YRSm) is a condition-specific patient-reported outcome measure designed for assessment and monitoring of people with LC.
OBJECTIVES: To evaluate the psychometric properties of the C19-YRSm in a prospective sample of people with LC.
METHODS: 1314 patients attending 10 UK specialist LC clinics completed C19-YRSm and EuroQol 5D-5L (EQ-5D-5L) longitudinally. Scale characteristics were derived for C19-YRSm subscales (Symptom Severity (SS), Functional Disability (FD) and Overall Health (OH)) and internal consistency (Cronbach's alpha). Convergent validity was assessed using the Functional Assessment of Chronic Illness Therapy (FACIT)-Fatigue Scale. Known groups validity was assessed for the Other Symptoms subscale as tertiles, as well as by hospitalisation and intensive care admission. Responsiveness and test-retest reliability was evaluated for C19-YRSm subscales and EQ-5D-5L. The minimal important difference (MID) and minimal clinically important difference (MCID) were estimated. Confirmatory factor analysis was applied to determine the instrument's two-factor structure.
RESULTS: C19-YRSm demonstrated good scale characteristic properties. Item-total correlations were between 0.37 and 0.65 (for SS and FD), with good internal reliability (Cronbach's alphas&gt;0.8). Item correlations between subscales ranged between 0.46 and 0.72. Convergent validity with FACIT was good (-0.46 to -0.62). The three subscales discriminated between different levels of symptom burden (p&lt;0.001) and between patients admitted to hospital and intensive care. There was moderate responsiveness for the three subscales ranging from 0.22 (OH) to 0.50 (SS) which was greater than for the EQ-5D-5L. Test-retest reliability was good for both SS 0.86 and FD 0.78. MID was 2 for SS, 2 for FD and 1 for OH; MCID was 4 for both the SS and FD. The factor analysis supported the two-factor SS and FD structure.
CONCLUSIONS: The C19-YRSm is a condition-specific, reliable, valid and responsive patient-reported outcome measure for LC. Copyright &amp;#xa9; Author(s) (or their employer(s)) 2024. Re-use permitted under CC BY-NC. No commercial re-use. See rights and permissions. Published by BMJ.</t>
  </si>
  <si>
    <t>https://libkey.io/libraries/2590/10.1136/bmjresp-2023-002271</t>
  </si>
  <si>
    <t>Journal Article
Multicenter Study
Research Support, Non-U.S. Gov't</t>
  </si>
  <si>
    <t>Clinical effectiveness of drop-in mental health services at paediatric hospitals: A non-randomised multi-site study for children and young people and their families - study protocol.</t>
  </si>
  <si>
    <t>PLoS ONE [Electronic Resource]. 19(5):e0302878, 2024.</t>
  </si>
  <si>
    <t>Roach A
Bennett S
Heyman I
Coughtrey A
Stokes I
Ndoci X
Balakrishnan S
Astle N
Drinkwater J
Evans R
Frederick U
Groszmann M
Jones S
McDonnell K
Mobley A
Murray A
O'Sullivan H
Ormrod S
Prendegast T
Rajalingam U
Webster E
Webster R
Vinton G
Shafran R</t>
  </si>
  <si>
    <t>Mobley, Amanda. Leeds Teaching Hospital Trust, Paediatric Psychology, E Floor Martin Wing, Leeds General Infirmary, Leeds, United Kingdom.</t>
  </si>
  <si>
    <t>BACKGROUND: Despite the high prevalence of mental health difficulties in children and young people with long-term health conditions (LTCs), these difficulties and experiences are often overlooked and untreated. Previous research demonstrated the effectiveness of psychological support provided via a drop-in mental health centre located in a paediatric hospital. The aim of this prospective non-randomised single-arm multi-centre interventional study is to determine the clinical effectiveness of drop-in mental health services when implemented at paediatric hospitals in England.
METHODS: It is hypothesised that families who receive psychological interventions through the drop-in services will show improved emotional and behavioural symptoms. Outcomes will be measured at baseline and at 6-month follow-up. The primary outcome is the difference in the total difficulties score on the Strengths and Difficulties Questionnaire (SDQ) reported by parent or child at 6 months. Secondary outcomes include self and parent reported Paediatric Quality of Life Inventory (PedsQL), self-reported depression (PHQ-9) and anxiety measures (GAD-7) and family satisfaction (CSQ-8).
DISCUSSION: This trial aims to determine the clinical effectiveness of providing psychological support in the context of LTCs through drop-in mental health services at paediatric hospitals in England. These findings will contribute to policies and practice addressing mental health needs in children and young people with other long-term health conditions.
TRIAL REGISTRATION: ISRCTN15063954, Registered on 9 December 2022. Copyright: &amp;#xa9; 2024 Roach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</si>
  <si>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https://libkey.io/libraries/2590/10.1371/journal.pone.0302878</t>
  </si>
  <si>
    <t>Clinical psychologist</t>
  </si>
  <si>
    <t>Impact of interventions to reduce nosocomial transmission of SARS-CoV-2 in English NHS Trusts: a computational modelling study.</t>
  </si>
  <si>
    <t>BMC Infectious Diseases. 24(1):475, 2024 May 07.</t>
  </si>
  <si>
    <t>Evans S
Stimson J
Pople D
White PJ
Wilcox MH
Robotham JV</t>
  </si>
  <si>
    <t>Wilcox, Mark H. Microbiology, Leeds Teaching Hospitals, Leeds, UK.</t>
  </si>
  <si>
    <t>BACKGROUND: Prior to September 2021, 55,000-90,000 hospital inpatients in England were identified as having a potentially nosocomial SARS-CoV-2 infection. This includes cases that were likely missed due to pauci- or asymptomatic infection. Further, high numbers of healthcare workers (HCWs) are thought to have been infected, and there is evidence that some of these cases may also have been nosocomially linked, with both HCW to HCW and patient to HCW transmission being reported. From the start of the SARS-CoV-2 pandemic interventions in hospitals such as testing patients on admission and universal mask wearing were introduced to stop spread within and between patient and HCW populations, the effectiveness of which are largely unknown.
MATERIALS/METHODS: Using an individual-based model of within-hospital transmission, we estimated the contribution of individual interventions (together and in combination) to the effectiveness of the overall package of interventions implemented in English hospitals during the COVID-19 pandemic. A panel of experts in infection prevention and control informed intervention choice and helped ensure the model reflected implementation in practice. Model parameters and associated uncertainty were derived using national and local data, literature review and formal elicitation of expert opinion. We simulated scenarios to explore how many nosocomial infections might have been seen in patients and HCWs if interventions had not been implemented. We simulated the time period from March-2020 to July-2022 encompassing different strains and multiple doses of vaccination.
RESULTS: Modelling results suggest that in a scenario without inpatient testing, infection prevention and control measures, and reductions in occupancy and visitors, the number of patients developing a nosocomial SARS-CoV-2 infection could have been twice as high over the course of the pandemic, and over 600,000 HCWs could have been infected in the first wave alone. Isolation of symptomatic HCWs and universal masking by HCWs were the most effective interventions for preventing infections in both patient and HCW populations. Model findings suggest that collectively the interventions introduced over the SARS-CoV-2 pandemic in England averted 400,000 (240,000 - 500,000) infections in inpatients and 410,000 (370,000 - 450,000) HCW infections.
CONCLUSIONS: Interventions to reduce the spread of nosocomial infections have varying impact, but the package of interventions implemented in England significantly reduced nosocomial transmission to both patients and HCWs over the SARS-CoV-2 pandemic. Copyright &amp;#xa9; 2024. Crown.</t>
  </si>
  <si>
    <t>https://libkey.io/libraries/2590/10.1186/s12879-024-09330-z</t>
  </si>
  <si>
    <t>The Royal College of Ophthalmologists' National Ophthalmology Database Study of Cataract Surgery: Report 13, monitoring post-cataract surgery endophthalmitis rates-the rule of X.</t>
  </si>
  <si>
    <t>Eye. 38(7):1386-1389, 2024 May.</t>
  </si>
  <si>
    <t>Buchan JC
Norridge CFE
Low L
Shah V
Donachie PHJ</t>
  </si>
  <si>
    <t>Buchan, John C. Leeds Teaching Hospitals NHS Trust, Leeds, UK. John.Buchan@lshtm.ac.uk.</t>
  </si>
  <si>
    <t>BACKGROUND: Cataract surgical safety has improved over recent decades, with endophthalmitis rates before 2006 typically 0.13-0.15% compared with the most recent UK national estimate of 0.02%. There remains, however, substantial variation in reported rates from different centres. Due to the low event rate, this disparity may not be noticed and opportunities to improve therefore be missed. We propose a method of monitoring post-cataract endophthalmitis rates that would help centres with higher rates identify this.
METHODS: A statistical tool, available to download or use online, permits comparison of local endophthalmitis rate with the estimated UK rate of 0.02%. Centres are encouraged to maintain a register of endophthalmitis cases, and when the number reaches a threshold (X cases), either in a certain time period or in a fixed number of procedures, then the centre can consider itself as an outlier and trigger local investigations to improve infection control.
RESULTS: Example outputs are offered, such as for a unit doing 5000 cataracts annually, a value of X is suggested such that the third case of endophthalmitis (X = 3) in a 12-month period would give 85% confidence, the fourth case 90% confidence and the fifth case 95% confidence that the true endophthalmitis rate for that unit was higher than the national average.
CONCLUSIONS: This statistical tool provides a basis for units to set a threshold number of cases of endophthalmitis within a given period that would trigger local processes, thus helping inform local monitoring processes for this rare but potentially catastrophic complication of cataract surgery. Copyright &amp;#xa9; 2024. The Author(s), under exclusive licence to The Royal College of Ophthalmologists.</t>
  </si>
  <si>
    <t>https://libkey.io/libraries/2590/10.1038/s41433-023-02917-x</t>
  </si>
  <si>
    <t>Reducing the carbon footprint of cataract surgery: co-creating solutions with a departmental Delphi process.</t>
  </si>
  <si>
    <t>Eye. 38(7):1349-1354, 2024 May.</t>
  </si>
  <si>
    <t>Malcolm J
Dodd A
Shaikh M
Cassels-Brown A
Buchan JC</t>
  </si>
  <si>
    <t>Malcolm, Jonathan. Leeds Teaching Hospitals NHS Trust, Beckett Street, Leeds, LS9 7TF, UK. jonathanpmalcolm@gmail.com.
Dodd, Amy. Leeds Teaching Hospitals NHS Trust, Beckett Street, Leeds, LS9 7TF, UK.
Shaikh, Mohammad. Leeds Teaching Hospitals NHS Trust, Beckett Street, Leeds, LS9 7TF, UK.
Cassels-Brown, Andrew. Leeds Teaching Hospitals NHS Trust, Beckett Street, Leeds, LS9 7TF, UK.
Buchan, John C. Leeds Teaching Hospitals NHS Trust, Beckett Street, Leeds, LS9 7TF, UK.</t>
  </si>
  <si>
    <t>BACKGROUND: Climate change is arguably the greatest threat to global health of the 21st century. Although cataract surgery is a major contributor to global greenhouse gas emissions, recent literature review identified a paucity of evidence-based strategies for improving the environmental impact of cataract services. Our study aimed to assess the effectiveness of a departmental Delphi process for improving cataract services' environmental sustainability.
METHODS: All members of ophthalmology theatre teams in a UK teaching hospital were invited to participate in a three-stage Delphi process. Team members were surveyed for suggestions for reducing the department's environmental impact. Suggested interventions were refined during a plenary face-to-face discussion and ranked. The highest ranked interventions were combined into a mutually agreed action plan. Data on the economic and environmental cost of cataract services was collected prior to and six months after the Delphi process using the Eyefficiency mobile application.
RESULTS: Twenty-three interventions were suggested by a range of staff cadres. Interventions were ranked by 24 team members. The 2nd, 4th, 5th, 8th and 11th ranked interventions were combined into an "Eco-packs" project in collaboration with suppliers (Bausch + Lomb), saving 675 kg of waste and 350 kg of CO2 equivalent annually.
CONCLUSIONS: The Delphi process is an effective method for provoking departmental engagement with the sustainability agenda that we would encourage all ophthalmology departments to consider utilising. The baseline per case CO2 equivalent measured in our department was reproducible and could serve as a maximum benchmark to be improved upon. Copyright &amp;#xa9; 2023. The Author(s), under exclusive licence to The Royal College of Ophthalmologists.</t>
  </si>
  <si>
    <t>https://libkey.io/libraries/2590/10.1038/s41433-023-02902-4</t>
  </si>
  <si>
    <t>Baseline characteristics of eyes with early residual fluid post loading phase of aflibercept therapy in neovascular AMD: PRECISE study report 3.</t>
  </si>
  <si>
    <t>Eye. 38(7):1301-1307, 2024 May.</t>
  </si>
  <si>
    <t>Chandra S
Gurudas S
Pearce I
Mckibbin M
Kotagiri A
Menon G
Burton BJL
Talks J
Grabowska A
Ghanchi F
Gale R
Giani A
Chong V
Chen CNT
Nicholson L
Thottarath S
Chandak S
Sivaprasad S</t>
  </si>
  <si>
    <t>PURPOSE: To compare the baseline characteristics in patients with and without early residual fluid (ERF) after aflibercept loading phase (LP) in patients with treatment naive neovascular age related macular degeneration (nAMD).
METHODS: Patients with nAMD initiated on LP of three intravitreal aflibercept doses were recruited from December 2019 to August 2021. Baseline demographic and OCT features associated with any ERF were analysed using Generalised Estimating Equations to account for inter-eye correlation. Receiver operating characteristic (ROC) curve was performed for selection of CST threshold.
RESULTS: Of 2128 patients enrolled, 1999 eyes of 1862 patients with complete data were included. After LP, ERF was present in 1000 (50.0%), eSRF in 746(37.3%) and eIRF in 428 (21.4%) eyes. In multivariable analysis of baseline features, eyes with increased central subfield thickness (CST) (OR 1.31 per 100 microns increase [95% CI 1.22 to 1.41]; P &lt; 0.001), eyes with IRF and SRF at baseline (1.62 [95% CI 1.17 to 2.22]; P = 0.003), and those with SRF only (OR 2.26 [95% CI 1.59 to 3.20]; P &lt; 0.001) relative to IRF only were determinants of ERF. CST &gt;= 418 microns had 57% sensitivity and 58% specificity to distinguish ERF from no ERF at visit 4.
CONCLUSION: On average, 50% of eyes have ERF after aflibercept LP. Clinically relevant baseline determinants of ERF include CST &gt;= 418 micro and presence of only SRF. These eyes may require further monthly treatment before extending treatment intervals. Copyright &amp;#xa9; 2023. The Author(s).</t>
  </si>
  <si>
    <t>https://libkey.io/libraries/2590/10.1038/s41433-023-02886-1</t>
  </si>
  <si>
    <t>Listening to patients, for the patients: The COVAD Study-Vision, organizational structure, and challenges.</t>
  </si>
  <si>
    <t>International Journal of Rheumatic Diseases. 27(5):e15161, 2024 May.</t>
  </si>
  <si>
    <t>Joshi M
Darooka N
Saha S
Dyball S
Sen P
Yaadav P
Javaid M
Kadam E
Shinjo SK
Dey D
Cavagna L
Makol A
Gutierrez CET
Caballero Uribe CV
Kuwana M
Burmester GR
Ziade N
Wincup C
Andreoli L
Parodis I
Tan AL
Guillemin F
Knitza J
Wang G
Dalbeth N
Velikova T
Gracia-Ramos AE
Nikiphorou E
Day J
Chinoy H
Aggarwal R
Agarwal V
Gupta L</t>
  </si>
  <si>
    <t>BACKGROUND: The pandemic presented unique challenges for individuals with autoimmune and rheumatic diseases (AIRDs) due to their underlying condition, the effects of immunosuppressive treatments, and increased vaccine hesitancy.
OBJECTIVES: The COVID-19 vaccination in autoimmune diseases (COVAD) study, a series of ongoing, patient self-reported surveys were conceived with the vision of being a unique tool to gather patient perspectives on AIRDs. It involved a multinational, multicenter collaborative effort amidst a global lockdown.
METHODS: Leveraging social media as a research tool, COVAD collected data using validated patient-reported outcomes (PROs). The study, comprising a core team, steering committee, and global collaborators, facilitated data collection and analysis. A pilot-tested, validated survey, featuring questions regarding COVID-19 infection, vaccination and outcomes, patient demographics, and PROs was circulated to patients with AIRDs and healthy controls (HCs).
DISCUSSION: We present the challenges encountered during this international collaborative project, including coordination, data management, funding constraints, language barriers, and authorship concerns, while highlighting the measures taken to address them.
CONCLUSION: Collaborative virtual models offer a dynamic new frontier in medical research and are vital to studying rare diseases. The COVAD study demonstrates the potential of online platforms for conducting large-scale, patient-focused research and underscores the importance of integrating patient perspective into clinical care. Care of patients is our central motivation, and it is essential to recognize their voices as equal stakeholders and valued partners in the study of the conditions that affect them. Copyright &amp;#xa9; 2024 The Authors. International Journal of Rheumatic Diseases published by Asia Pacific League of Associations for Rheumatology and John Wiley &amp; Sons Australia, Ltd.</t>
  </si>
  <si>
    <t>https://libkey.io/libraries/2590/10.1111/1756-185X.15161</t>
  </si>
  <si>
    <t>Minimally invasive treatment of early, good prognosis breast cancer-is this feasible?. [Review]</t>
  </si>
  <si>
    <t>British Journal of Radiology. 97(1157):886-893, 2024 May 07.</t>
  </si>
  <si>
    <t>Mactier M
McIntosh SA
Sharma N</t>
  </si>
  <si>
    <t>Sharma, Nisha. Breast Unit, St James Hospital, Leeds LS9 7TF, United Kingdom.</t>
  </si>
  <si>
    <t>Breast cancer screening programmes frequently detect early, good prognosis breast cancers with significant treatment burden for patients, and associated health-cost implications. Emerging evidence suggests a role for minimally invasive techniques in the management of these patients enabling many women to avoid surgical intervention. Minimally invasive techniques include vacuum-assisted excision, cryoablation, and radiofrequency ablation. We review published evidence in relation to the risks and benefits of each technique and discuss ongoing trials. Data to date are promising, and we predict a trend towards minimally invasive treatment for early, good-prognosis breast cancer as technical skills, suitability criteria, and follow-up protocols are established. Copyright &amp;#xa9; The Author(s) 2024. Published by Oxford University Press on behalf of the British Institute of Radiology.</t>
  </si>
  <si>
    <t>https://libkey.io/libraries/2590/10.1093/bjr/tqae028</t>
  </si>
  <si>
    <t>ECAP-controlled closed-loop versus open-loop SCS for the treatment of chronic pain: 36-month results of the EVOKE blinded randomized clinical trial.</t>
  </si>
  <si>
    <t>Regional Anesthesia &amp; Pain Medicine. 49(5):346-354, 2024 May 07.</t>
  </si>
  <si>
    <t>Mekhail NA
Levy RM
Deer TR
Kapural L
Li S
Amirdelfan K
Pope JE
Hunter CW
Rosen SM
Costandi SJ
Falowski SM
Burgher AH
Gilmore CA
Qureshi FA
Staats PS
Scowcroft J
McJunkin T
Carlson J
Kim CK
Yang MI
Stauss T
Petersen EA
Hagedorn JM
Rauck R
Kallewaard JW
Baranidharan G
Taylor RS
Poree L
Brounstein D
Duarte RV
Gmel GE
Gorman R
Gould I
Hanson E
Karantonis DM
Khurram A
Leitner A
Mugan D
Obradovic M
Ouyang Z
Parker J
Single P
Soliday N</t>
  </si>
  <si>
    <t>Baranidharan, Ganesan. Leeds Neuromodulation Centre, Leeds Teaching Hospitals NHS Trust, Leeds, UK.</t>
  </si>
  <si>
    <t>INTRODUCTION: The evidence for spinal cord stimulation (SCS) has been criticized for the absence of blinded, parallel randomized controlled trials (RCTs) and limited evaluations of the long-term effects of SCS in RCTs. The aim of this study was to determine whether evoked compound action potential (ECAP)-controlled, closed-loop SCS (CL-SCS) is associated with better outcomes when compared with fixed-output, open-loop SCS (OL-SCS) 36 months following implant.
METHODS: The EVOKE study was a multicenter, participant-blinded, investigator-blinded, and outcome assessor-blinded, randomized, controlled, parallel-arm clinical trial that compared ECAP-controlled CL-SCS with fixed-output OL-SCS. Participants with chronic, intractable back and leg pain refractory to conservative therapy were enrolled between January 2017 and February 2018, with follow-up through 36 months. The primary outcome was a reduction of at least 50% in overall back and leg pain. Holistic treatment response, a composite outcome including pain intensity, physical and emotional functioning, sleep, and health-related quality of life, and objective neural activation was also assessed.
RESULTS: At 36 months, more CL-SCS than OL-SCS participants reported &gt;=50% reduction (CL-SCS=77.6%, OL-SCS=49.3%; difference: 28.4%, 95% CI 12.8% to 43.9%, p&lt;0.001) and &gt;=80% reduction (CL-SCS=49.3%, OL-SCS=31.3%; difference: 17.9, 95% CI 1.6% to 34.2%, p=0.032) in overall back and leg pain intensity. Clinically meaningful improvements from baseline were observed at 36 months in both CL-SCS and OL-SCS groups in all other patient-reported outcomes with greater levels of improvement with CL-SCS. A greater proportion of patients with CL-SCS were holistic treatment responders at 36-month follow-up (44.8% vs 28.4%), with a greater cumulative responder score for CL-SCS patients. Greater neural activation and accuracy were observed with CL-SCS. There were no differences between CL-SCS and OL-SCS groups in adverse events. No explants due to loss of efficacy were observed in the CL-SCS group.
CONCLUSION: This long-term evaluation with objective measurement of SCS therapy demonstrated that ECAP-controlled CL-SCS resulted in sustained, durable pain relief and superior holistic treatment response through 36 months. Greater neural activation and increased accuracy of therapy delivery were observed with ECAP-controlled CL-SCS than OL-SCS.
TRIAL REGISTRATION NUMBER: NCT02924129. Copyright &amp;#xa9; American Society of Regional Anesthesia &amp; Pain Medicine 2024. Re-use permitted under CC BY-NC. No commercial re-use. Published by BMJ.</t>
  </si>
  <si>
    <t>https://libkey.io/libraries/2590/10.1136/rapm-2023-104751</t>
  </si>
  <si>
    <t>Journal Article
Randomized Controlled Trial
Multicenter Study
Comparative Study</t>
  </si>
  <si>
    <t>Impact of Asian and Black Donor and Recipient Ethnicity on the Outcomes After Deceased Donor Kidney Transplantation in the United Kingdom.</t>
  </si>
  <si>
    <t>Transplant International. 37:12605, 2024.</t>
  </si>
  <si>
    <t>Hakeem AR
Asthana S
Johnson R
Brown C
Ahmad N</t>
  </si>
  <si>
    <t>Hakeem, Abdul Rahman. Division of Surgery, Department of Transplantation, St. James's University Hospital, Leeds, United Kingdom.
Asthana, Sonal. Division of Surgery, Department of Transplantation, St. James's University Hospital, Leeds, United Kingdom.</t>
  </si>
  <si>
    <t>Patients of Asian and black ethnicity face disadvantage on the renal transplant waiting list in the UK, because of lack of human leucocyte antigen and blood group matched donors from an overwhelmingly white deceased donor pool. This study evaluates outcomes of renal allografts from Asian and black donors. The UK Transplant Registry was analysed for adult deceased donor kidney only transplants performed between 2001 and 2015. Asian and black ethnicity patients constituted 12.4% and 6.7% of all deceased donor recipients but only 1.6% and 1.2% of all deceased donors, respectively. Unadjusted survival analysis demonstrated significantly inferior long-term allograft outcomes associated with Asian and black donors, compared to white donors. On Cox-regression analysis, Asian donor and black recipient ethnicities were associated with poorer outcomes than white counterparts, and on ethnicity matching, compared with the white donor-white recipient baseline group and adjusting for other donor and recipient factors, 5-year graft outcomes were significantly poorer for black donor-black recipient, Asian donor-white recipient, and white donor-black recipient combinations in decreasing order of worse unadjusted 5-year graft survival. Increased deceased donation among ethnic minorities could benefit the recipient pool by increasing available organs. However, it may require a refined approach to enhance outcomes. Copyright &amp;#xa9; 2024 Hakeem, Asthana, Johnson, Brown and Ahmad.</t>
  </si>
  <si>
    <t>https://libkey.io/libraries/2590/10.3389/ti.2024.12605</t>
  </si>
  <si>
    <t>Worth a try or a last resort: Healthcare professionals' experiences and opinions of above cuff vocalisation.</t>
  </si>
  <si>
    <t>International Journal of Language &amp; Communication Disorders. 59(3):932-946, 2024 May-Jun.</t>
  </si>
  <si>
    <t>Mills CS
Michou E
Bellamy MC
Siddle HJ
Brennan CA
Bojke C</t>
  </si>
  <si>
    <t>Mills, Claire S. Speech &amp; Language Therapy Department, Leeds Teaching Hospitals NHS Trust, Leeds, UK.</t>
  </si>
  <si>
    <t>BACKGROUND: Above cuff vocalisation (ACV) involves the application of an external flow of air via the subglottic port of a tracheostomy. ACV can facilitate vocalisation and may improve swallowing and quality of life for patients with a tracheostomy. A recent systematic review highlighted the limited evidence available for the acceptability, effectiveness, safety or optimal implementation of ACV.
AIMS: To explore the experience of healthcare professionals (HCPs) using ACV and their perceptions of best practice.
METHODS AND PROCEDURES: Semi-structured interviews were conducted with a range of HCPs with experience using ACV. Topics included: experiences with ACV, management of ACV, opinions about ACV, impact of COVID-19, future directions for ACV and impact on length of stay. Interviews were conducted online from December 2020 to March 2022. Data were analysed using reflexive thematic analysis.
OUTCOMES AND RESULTS: Twenty-four HCPs were interviewed from seven countries and five professional groups. Four interconnected themes were developed: (1) moral distress amplifying the need to fix patients; (2) subjectivity and uncertainty leading to variations in practice and purpose; (3) knowledge and experience leading to control and caution; and (4) worth a try or a last resort. Theme four contained three sub-themes: (a) part of the toolbox; (b) useful but limited tool; and (c) following the patient's lead. The moral distress experienced by HCPs and their essential 'need to fix' patients seems to underpin the varied opinions of ACV. These opinions appear to be formed primarily on the basis of experience, because of the underlying subjectivities and uncertainties. As knowledge and experience with ACV increased, and adverse events were experienced, most HCPs became more cautious in their approach to ACV.
CONCLUSIONS AND IMPLICATIONS: More research is needed to reduce the subjectivities and uncertainties surrounding ACV. The implementation of standardised procedures, processes, and competencies may help to reduce the frequency of adverse events and support a more controlled approach. Widening the focus of the purpose of ACV to include swallowing may help to maximise the potential benefits.
WHAT THIS PAPER ADDS: What is already known on the subject There is limited and low-quality evidence for above cuff vocalisation (ACV) and clinical application and practice varies substantially. However, the reasons for this variation in practice and healthcare professionals' (HCPs') opinions of ACV were unclear. What this study adds HCPs' experiences and opinions of ACV vary as a result of the uncertainty and subjectivity surrounding ACV compounded by their personal experiences with it. A need for caution also appears to emerge as HCPs become more familiar and experienced with using ACV. What are the clinical implications of this work? Implementing standardised procedures, safety processes and competencies may help to compensate for the uncertainty and subjectivity surrounding ACV and may reduce the frequency of adverse events. Widening the focus of purpose of ACV, including swallowing in addition to communication, may increase the number of potential candidates and increase the potential benefits of ACV. Using multidisciplinary team (MDT) simulation training for ACV competency development might help to improve MDT working and ACV implementation. Copyright &amp;#xa9; 2023 The Authors. International Journal of Language &amp; Communication Disorders published by John Wiley &amp; Sons Ltd on behalf of Royal College of Speech and Language Therapists.</t>
  </si>
  <si>
    <t>https://libkey.io/libraries/2590/10.1111/1460-6984.12970</t>
  </si>
  <si>
    <t>Claire Mills - Highly Specialist Speech &amp; Language Therapist</t>
  </si>
  <si>
    <t>Increased mortality in acromegaly is due to vascular and respiratory disease and is normalised by control of GH levels-A retrospective analysis from the UK Acromegaly Register 1970-2016.</t>
  </si>
  <si>
    <t>Clinical Endocrinology. 100(6):558-564, 2024 Jun.</t>
  </si>
  <si>
    <t>Orme S
McNally R
James PW
Davis J
Ayuk J
Higham C
Wass J</t>
  </si>
  <si>
    <t>Orme, Steve. Department of Endocrinology, St James's University Hospital Leeds, Leeds, UK.</t>
  </si>
  <si>
    <t>CONTEXT: Epidemiological studies involving patients with acromegaly have yielded conflicting results regarding cancer incidence and causes of mortality in relation to control of growth hormone (GH) excess.
OBJECTIVE: The objective of this retrospective cohort study is to clarify these questions and identify goals for treatment and monitoring patients.
METHODS: We studied 1845 subjects from the UK Acromegaly Register (1970-2016), obtaining cancer standardised incidence rates (SIR) and all causes standardised mortality rates (SMR) from UK Office for National Statistics, to determine the relationship between causes of mortality-age at diagnosis, duration of disease, post-treatment and mean GH levels.
RESULTS: We found an increased incidence of all cancers (SIR, 1.38; 95% CI: 1.06-1.33, p &lt; .001), but no increase in incidence of female breast, thyroid, colon cancer or any measure of cancer mortality. All-cause mortality rates were increased (SMR, 1.35; 95% CI: 1.24-1.46, p &lt; .001), as were those due to vascular and respiratory diseases. All-cause, all cancer and cardiovascular deaths were highest in the first 5 years following diagnosis. We found a positive association between post-treatment and mean treatment GH levels and all-cause mortality (p &lt; .001 and p &lt; .001), which normalised with posttreatment GH levels of &lt;1.0 microg/L or meantreatment GH levels of &lt;2.5 microg/L.
CONCLUSION: Acromegaly is associated with increased incidence of all cancers but not thyroid or colon cancer and no increase in cancer mortality. Excess mortality is due to vascular and respiratory disease. The risk is highest in the first 5 years following diagnosis and is mitigated by normalising GH levels. Copyright &amp;#xa9; 2024 The Authors. Clinical Endocrinology published by John Wiley &amp; Sons Ltd.</t>
  </si>
  <si>
    <t>https://libkey.io/libraries/2590/10.1111/cen.15060</t>
  </si>
  <si>
    <t>The principles of enhanced recovery after percutaneous endoscopic gastrostomy (ERaPEG): a UK tertiary center experience.</t>
  </si>
  <si>
    <t>Pediatric Surgery International. 40(1):123, 2024 May 05.</t>
  </si>
  <si>
    <t>Nasher O
Thornber J
Dean J
Goldthorpe J
Rajfeld L
Smith L
Hannon E</t>
  </si>
  <si>
    <t>Nasher, Omar. Department of Pediatric Surgery, Leeds Children's Hospital, The Leeds Teaching Hospitals NHS Trust, Leeds, UK. Omar.nasher@nhs.net.
Thornber, Julia. Nutrition &amp; Dietetics, Leeds Children's Hospital, The Leeds Teaching Hospitals NHS Trust, Leeds, UK.
Dean, Joanne. Department of Pediatric Gastroenterology, Leeds Children's Hospital, The Leeds Teaching Hospitals NHS Trust, Leeds, UK.
Goldthorpe, Jenny. Department of Pediatric Gastroenterology, Leeds Children's Hospital, The Leeds Teaching Hospitals NHS Trust, Leeds, UK.
Rajfeld, Linsay. Department of Pediatric Gastroenterology, Leeds Children's Hospital, The Leeds Teaching Hospitals NHS Trust, Leeds, UK.
Smith, Liz. Department of Pediatric Surgery, Leeds Children's Hospital, The Leeds Teaching Hospitals NHS Trust, Leeds, UK.
Hannon, Edward. Department of Pediatric Surgery, Leeds Children's Hospital, The Leeds Teaching Hospitals NHS Trust, Leeds, UK.</t>
  </si>
  <si>
    <t>PURPOSE: Enhanced recovery after surgery (ERAS) pathways have been shown to improve surgical outcomes and patient satisfaction. The aim of the study was to assess whether the implementation of a perioperative enhanced recovery after percutaneous endoscopic gastrostomy (ERaPEG) pathway based on ERAS principles was safe, satisfactory to parents and improved outcomes.
METHODS: Following a quality improvement project, a multimodal ERaPEG pathway was introduced as standard practice within the department and children undergoing elective same-day admission percutaneous endoscopic gastrostomy (PEG) at a single UK tertiary center were prospectively enrolled. Exclusion criteria were patients undergoing other concurrent procedures and those who underwent a laparoscopic assisted/open procedure. Data included patient demographics, underlying diagnosis, indication, length of stay (LOS) and 30-day readmission. Parental experience and satisfaction were determined using a questionnaire including 5-point Likert scales. A retrospective cohort was used for comparison. Data were analyzed using Chi-Square test and Mann-Whitney U tests.
RESULTS: Ninety-five patients met the inclusion criteria: 50 pre and 45 post the implementation of ERaPEG. Median age was 3 and 2 years, respectively. Neurodisability was the underlying diagnosis in most patients (84%-pre-ERaPEG; 76%-post-ERaPEG). Most common PEG indication was medication/nutritional supplementation (52%-pre-ERaPEG; 51%-post-ERaPEG). The LOS significantly decreased from a median of 51.5 h (pre-ERaPEG) to 32 h (post-ERaPEG) (p &lt; 0.001). Thirty-day readmission rates were similar (6% vs 11%). Most parents felt that the educational material was easy to access and understand. Post-operatively the majority of parents (&gt;= 80%) were confident in managing the gastrostomy device, setting up/giving the feeds and also felt that the LOS was appropriate.
CONCLUSION: This study shows that the implementation of an ERaPEG pathway significantly reduced LOS following PEG. In addition, the pathway was satisfactory to parents and offered the benefit of improved resource utilization. Copyright &amp;#xa9; 2024. Crown.</t>
  </si>
  <si>
    <t>https://libkey.io/libraries/2590/10.1007/s00383-024-05693-1</t>
  </si>
  <si>
    <t>Julia Thornber - Paediatric Dietitian| Liz Smith
Business Manager</t>
  </si>
  <si>
    <t>Paediatric open fractures presenting to a level 1 trauma centre: a 10 year epidemiological study.</t>
  </si>
  <si>
    <t>European Journal of Trauma &amp; Emergency Surgery. 2024 May 23</t>
  </si>
  <si>
    <t>Wijesekera MP
Foster P
Giannoudis PV</t>
  </si>
  <si>
    <t>Wijesekera, Maheshi P. Department of Trauma and Orthopaedics, Leeds Teaching Hospitals Trust, Leeds, UK. maheshi.wijesekera@doctors.org.uk.
Foster, Patrick. Department of Trauma and Orthopaedics, Leeds Teaching Hospitals Trust, Leeds, UK.
Giannoudis, Peter V. Department of Trauma and Orthopaedics, Leeds Teaching Hospitals Trust, Leeds, UK.</t>
  </si>
  <si>
    <t>PURPOSE: The epidemiology of paediatric fractures has been previously described, however there is limited data available on open fractures in this population. The purpose of this study was to investigate trends, mechanism of injury (MOI) and severity of paediatric open fractures and undertake an epidemiological study.
METHODS: All children &lt;= 16.0 years presenting with open fractures were identified between 01/04/2013 and 01/04/2023. Those with craniofacial, thoracic and distal phalangeal fractures were excluded. Incidence was calculated based on those presenting within the local geographical region. Social deprivation was measured using the Index of Multiple Deprivation (IMD).
RESULTS: There were 208 open fractures with a median age of 11.0(q1 7.4-q3 13.4) years, and 153(74.6%) were in males. The MOIs were road traffic collisions 73(35.1%), sports/play 45(21.6%), fall &gt; 2m 29(13.9%), simple fall 25(12.0%), crush 16(7.7%), bites 8(3.8%), assault 6(2.9%), and other 6(2.9%). Nineteen children (9.1%) presented with polytrauma. Gustilo-Anderson grade for long bone fractures were I-61(29.3%), II-24(11.5%), IIIa-36(17.3%), IIIb-30(14.4%) and IIIc-7(3.4%). There were 129 children presenting within the local geographical region providing an annual incidence of 8.0/100,000. Radius and ulna were the most frequently injured 49(38.0%) followed by tibia and fibula 44(34.1%). There were 69(53.5%) children presenting from an IMD quintile 1 with open fractures.
CONCLUSION: Paediatric open fractures are commonly seen in the adolescent male and affect those who are from a more socially deprived background. These injuries account for 3.2% of fractures admitted to a MTC. Data suggests children principally sustain open fractures through two distinct injury patterns and ten-year trends suggests that there is a gradual decline in the annual incidence. Copyright &amp;#xa9; 2024. The Author(s), under exclusive licence to Springer-Verlag GmbH Germany.</t>
  </si>
  <si>
    <t>https://libkey.io/libraries/2590/10.1007/s00068-024-02539-2</t>
  </si>
  <si>
    <t>Mitral regurgitation assessment by cardiovascular magnetic resonance imaging during continuous in-scanner exercise: a feasibility study.</t>
  </si>
  <si>
    <t>The International Journal of Cardiovascular Imaging. 2024 May 23</t>
  </si>
  <si>
    <t>Gorecka M
Craven TP
Jex N
Chew PG
Dobson LE
Brown LAE
Higgins DM
Thirunavukarasu S
Sharrack N
Javed W
Kotha S
Giannoudi M
Procter H
Parent M
Schlosshan D
Swoboda PP
Plein S
Levelt E
Greenwood JP</t>
  </si>
  <si>
    <t>Gorecka, Miroslawa. Leeds Institute of Cardiovascular and Metabolic Medicine, University of Leeds, Leeds Teaching Hospitals NHS Trust, Leeds, LS2 9JT, UK.
Craven, Thomas P. Leeds Institute of Cardiovascular and Metabolic Medicine, University of Leeds, Leeds Teaching Hospitals NHS Trust, Leeds, LS2 9JT, UK.
Jex, Nick. Leeds Institute of Cardiovascular and Metabolic Medicine, University of Leeds, Leeds Teaching Hospitals NHS Trust, Leeds, LS2 9JT, UK.
Chew, Pei G. Leeds Institute of Cardiovascular and Metabolic Medicine, University of Leeds, Leeds Teaching Hospitals NHS Trust, Leeds, LS2 9JT, UK.
Brown, Louise A E. Leeds Institute of Cardiovascular and Metabolic Medicine, University of Leeds, Leeds Teaching Hospitals NHS Trust, Leeds, LS2 9JT, UK.
Thirunavukarasu, Sharmaine. Leeds Institute of Cardiovascular and Metabolic Medicine, University of Leeds, Leeds Teaching Hospitals NHS Trust, Leeds, LS2 9JT, UK.
Sharrack, Noor. Leeds Institute of Cardiovascular and Metabolic Medicine, University of Leeds, Leeds Teaching Hospitals NHS Trust, Leeds, LS2 9JT, UK.
Javed, Wasim. Leeds Institute of Cardiovascular and Metabolic Medicine, University of Leeds, Leeds Teaching Hospitals NHS Trust, Leeds, LS2 9JT, UK.
Kotha, Sindhoora. Leeds Institute of Cardiovascular and Metabolic Medicine, University of Leeds, Leeds Teaching Hospitals NHS Trust, Leeds, LS2 9JT, UK.
Giannoudi, Marilena. Leeds Institute of Cardiovascular and Metabolic Medicine, University of Leeds, Leeds Teaching Hospitals NHS Trust, Leeds, LS2 9JT, UK.
Procter, Henry. Leeds Institute of Cardiovascular and Metabolic Medicine, University of Leeds, Leeds Teaching Hospitals NHS Trust, Leeds, LS2 9JT, UK.
Parent, Martine. Leeds Institute of Cardiovascular and Metabolic Medicine, University of Leeds, Leeds Teaching Hospitals NHS Trust, Leeds, LS2 9JT, UK.
Schlosshan, Dominik. Leeds Institute of Cardiovascular and Metabolic Medicine, University of Leeds, Leeds Teaching Hospitals NHS Trust, Leeds, LS2 9JT, UK.
Swoboda, Peter P. Leeds Institute of Cardiovascular and Metabolic Medicine, University of Leeds, Leeds Teaching Hospitals NHS Trust, Leeds, LS2 9JT, UK.
Plein, Sven. Leeds Institute of Cardiovascular and Metabolic Medicine, University of Leeds, Leeds Teaching Hospitals NHS Trust, Leeds, LS2 9JT, UK.
Levelt, Eylem. Leeds Institute of Cardiovascular and Metabolic Medicine, University of Leeds, Leeds Teaching Hospitals NHS Trust, Leeds, LS2 9JT, UK.
Greenwood, John P. Leeds Institute of Cardiovascular and Metabolic Medicine, University of Leeds, Leeds Teaching Hospitals NHS Trust, Leeds, LS2 9JT, UK. j.greenwood@leeds.ac.uk.</t>
  </si>
  <si>
    <t>PURPOSE: Exercise imaging using current modalities can be challenging. This was patient focused study to establish the feasibility and reproducibility of exercise-cardiovascular magnetic resonance imaging (EX-CMR) acquired during continuous in-scanner exercise in asymptomatic patients with primary mitral regurgitation (MR).
METHODS: This was a prospective, feasibility study. Biventricular volumes/function, aortic flow volume, MR volume (MR-Rvol) and regurgitant fraction (MR-RF) were assessed at rest and during low- (Low-EX) and moderate-intensity exercise (Mod-EX) in asymptomatic patients with primary MR.
RESULTS: Twenty-five patients completed EX-CMR without complications. Whilst there were no significant changes in the left ventricular (LV) volumes, there was a significant increase in the LVEF (rest 63 +/- 5% vs. Mod-EX 68 +/- 6%;p = 0.01). There was a significant reduction in the right ventricular (RV) end-systolic volume (rest 68 ml(60-75) vs. Mod-EX 46 ml(39-59);p &lt; 0.001) and a significant increase in the RV ejection fraction (rest 55 +/- 5% vs. Mod-EX 65 +/- 8%;p &lt; 0.001). Whilst overall, there were no significant group changes in the MR-Rvol and MR-RF, individual responses were variable, with MR-Rvol increasing by &gt;= 15 ml in 4(16%) patients and decreasing by &gt;= 15 ml in 9(36%) of patients. The intra- and inter-observer reproducibility of LV volumes and aortic flow measurements were excellent, including at Mod-EX.
CONCLUSION: EX-CMR is feasible and reproducible in patients with primary MR. During exercise, there is an increase in the LV and RV ejection fraction, reduction in the RV end-systolic volume and a variable response of MR-Rvol and MR-RF. Understanding the individual variability in MR-Rvol and MR-RF during physiological exercise may be clinically important. Copyright &amp;#xa9; 2024. The Author(s), under exclusive licence to Springer Nature B.V.</t>
  </si>
  <si>
    <t>https://libkey.io/libraries/2590/10.1007/s10554-024-03141-8</t>
  </si>
  <si>
    <t>British Association of Urological Surgeons Consensus statements on the management of ketamine uropathy. [Review]</t>
  </si>
  <si>
    <t>BJU International. 2024 May 22</t>
  </si>
  <si>
    <t>Belal M
Downey A
Doherty R
Ali A
Hashim H
Kozan A
Kujawa M
Pakzad M
Rashid T
Osman N
Sahai A
Biers S</t>
  </si>
  <si>
    <t>Kozan, Andy. St James Hospital, Leeds, UK.</t>
  </si>
  <si>
    <t>OBJECTIVES: To provide guidance in the form of consensus statement in the management of ketamine uropathy.
METHODS: A literature review of ketamine uropathy was performed. The consensus method was of a modified nominal group technique and has been use in the previous British Association of Urological Surgeons (BAUS) consensus documents and was led by the Female, Neurological and Urodynamic Urology Section of the BAUS.
RESULTS: A number of consensus statements detailing the assessment and management of urological complications relate to the recreational use of ketamine (ketamine uropathy) in both elective and emergency urology settings.
CONCLUSION: Comprehensive management pathway for ketamine-related urinary tract dysfunction and uropathy has been detailed. Copyright &amp;#xa9; 2024 The Authors. BJU International published by John Wiley &amp; Sons Ltd on behalf of BJU International.</t>
  </si>
  <si>
    <t>https://libkey.io/libraries/2590/10.1111/bju.16404</t>
  </si>
  <si>
    <t>Effect of Brain-gut Behavioral Treatments on Abdominal Pain in Irritable Bowel Syndrome: Systematic Review and Network Meta-analysis.</t>
  </si>
  <si>
    <t>Gastroenterology. 2024 May 20</t>
  </si>
  <si>
    <t>Goodoory VC
Khasawneh M
Thakur ER
Everitt HA
Gudleski GD
Lackner JM
Moss-Morris R
Simren M
Vasant DH
Moayyedi P
Black CJ
Ford AC</t>
  </si>
  <si>
    <t>Goodoory, Vivek C. Leeds Gastroenterology Institute, Leeds Teaching Hospitals NHS Trust, Leeds, UK; Leeds Institute of Medical Research at St. James's, University of Leeds, Leeds, UK.
Khasawneh, Mais. Leeds Gastroenterology Institute, Leeds Teaching Hospitals NHS Trust, Leeds, UK; Leeds Institute of Medical Research at St. James's, University of Leeds, Leeds, UK.
Black, Christopher J. Leeds Gastroenterology Institute, Leeds Teaching Hospitals NHS Trust, Leeds, UK; Leeds Institute of Medical Research at St. James's, University of Leeds, Leeds, UK.
Ford, Alexander C. Leeds Gastroenterology Institute, Leeds Teaching Hospitals NHS Trust, Leeds, UK; Leeds Institute of Medical Research at St. James's, University of Leeds, Leeds, UK. Electronic address: alexf12399@yahoo.com.</t>
  </si>
  <si>
    <t>BACKGROUND AND AIMS: Some brain-gut behavioral treatments (BGBTs) are beneficial for global symptoms in irritable bowel syndrome (IBS). US management guidelines suggest their use in patients with persistent abdominal pain but their specific effect on this symptom has not been assessed systematically.
METHODS: We searched the literature through 16th December 2023 for randomized controlled trials (RCTs) assessing efficacy of BGBTs for adults with IBS, compared with each other, or a control intervention. Trials provided an assessment of abdominal pain resolution or improvement at treatment completion. We extracted data as intention-to-treat analyses, assuming dropouts to be treatment failures and reporting pooled relative risks (RRs) of abdominal pain not improving with 95% confidence intervals (CIs), ranking therapies according to P-score.
RESULTS: We identified 42 eligible RCTs, containing 5220 participants. After treatment completion, the BGBTs with the largest numbers of trials, and patients recruited, demonstrating efficacy for abdominal pain, specifically, included self-guided/minimal contact cognitive behavioral therapy (CBT) (RR = 0.71; 95% CI 0.54-0.95, P-score 0.58), face-to-face multicomponent behavioral therapy (RR = 0.72; 95% CI 0.54-0.97, P score 0.56), and face-to-face gut-directed hypnotherapy (RR = 0.77; 95% CI 0.61-0.96, P-score 0.49). Among trials recruiting only patients with refractory global IBS symptoms, group CBT was more efficacious than routine care for abdominal pain, but no other significant differences were detected. No trials were low risk of bias across all domains and there was evidence of funnel plot asymmetry.
CONCLUSIONS: Several BGBTs, including self-guided/minimal contact CBT, face-to-face multicomponent behavioral therapy, and face-to-face gut-directed hypnotherapy may be efficacious for abdominal pain in IBS, although none were superior to another. Copyright &amp;#xa9; 2024 AGA Institute. Published by Elsevier Inc. All rights reserved.</t>
  </si>
  <si>
    <t>https://libkey.io/libraries/2590/10.1053/j.gastro.2024.05.010</t>
  </si>
  <si>
    <t>Inflammatory profile of lower risk myelodysplastic syndromes.</t>
  </si>
  <si>
    <t>British Journal of Haematology. 2024 May 21</t>
  </si>
  <si>
    <t>Topping J
Taylor A
Nadat F
Crouch S
Ibbotson A
Cermak J
Symeonidis A
Tatic A
Langemeijer S
Hellstrom-Lindberg E
Culligan D
Garelius HG
Ashcroft J
Nga E
Parker J
Kolade S
McDermott MF
De Witte T
Bowen D
Smith A
Cargo C
Savic S</t>
  </si>
  <si>
    <t>Nadat, Fatima. Department of Clinical Immunology and Allergy, St James's University Hospital, Leeds, UK.
Cargo, Catherine. Haematological Malignancy Diagnostic Service, St James's University Hospital, Leeds, UK.
Savic, Sinisa. National Institute for Health Research-Leeds Biomedical Research Centre, Leeds, UK.</t>
  </si>
  <si>
    <t>The precise link between inflammation and pathogenesis of myelodysplastic syndrome (MDS) is yet to be fully established. We developed a novel method to measure ASC/NLRP3 protein specks which are specific for the NLRP3 inflammasome only. We combined this with cytokine profiling to characterise various inflammatory markers in a large cohort of patients with lower risk MDS in comparison to healthy controls and patients with defined autoinflammatory disorders (AIDs). The ASC/NLRP3 specks were significantly elevated in MDS patients compared to healthy controls (p &lt; 0.001) and these levels were comparable to those found in patients with AIDs. The distribution of protein specks positive only for ASC was different to ASC/NLRP3 ones suggesting that other ASC-containing inflammasome complexes might be important in the pathogenesis of MDS. Patients with MDS-SLD had the lowest levels of interleukin (IL)-1beta, tumour necrosis factor (TNF), IL-23, IL-33, interferon (IFN) gamma and IFN-alpha2, compared to other diagnostic categories. We also found that inflammatory cytokine TNF was positively associated with MDS progression to a more aggressive form of disease and IL-6 and IL-1beta with time to first red blood cell transfusion. Our study shows that there is value in analysing inflammatory biomarkers in MDS, but their diagnostic and prognostic utility is yet to be fully validated. Copyright &amp;#xa9; 2024 The Authors. British Journal of Haematology published by British Society for Haematology and John Wiley &amp; Sons Ltd.</t>
  </si>
  <si>
    <t>https://libkey.io/libraries/2590/10.1111/bjh.19530</t>
  </si>
  <si>
    <t>Fatima Nadat - Trainee Clinical Scientist</t>
  </si>
  <si>
    <t>A systematic review of quantitative EEG findings in Fibromyalgia, Chronic Fatigue Syndrome and Long COVID. [Review]</t>
  </si>
  <si>
    <t>Clinical Neurophysiology. 163:209-222, 2024 May 06.</t>
  </si>
  <si>
    <t>Silva-Passadouro B
Tamasauskas A
Khoja O
Casson AJ
Delis I
Brown C
Sivan M</t>
  </si>
  <si>
    <t>Sivan, Manoj. Leeds Institute of Rheumatology and Musculoskeletal Medicine, School of Medicine, University of Leeds, Leeds, UK; National Demonstration Centre in Rehabilitation Medicine, Leeds Teaching Hospitals NHS Trust, Leeds, UK.</t>
  </si>
  <si>
    <t>Fibromyalgia Syndrome (FMS), Myalgic Encephalomyelitis/Chronic Fatigue Syndrome (ME/CFS) and Long COVID (LC) are similar multisymptom clinical syndromes but with difference in dominant symptoms in each individual. There is existing and emerging literature on possible functional alterations of the central nervous system in these conditions. This review aims to synthesise and appraise the literature on resting-state quantitative EEG (qEEG) in FMS, ME/CFS and LC, drawing on previous research on FMS and ME/CFS to help understand neuropathophysiology of the new condition LC. A systematic search of MEDLINE, Embase, CINHAL, PsycINFO and Web of Science databases for articles published between December 1994 and September 2023 was performed. Out of the initial 2510 studies identified, 17 articles were retrieved that met all the predetermined selection criteria, particularly of assessing qEEG changes in one of the three conditions compared to healthy controls. All studies scored moderate to high quality on the Newcastle-Ottawa scale. There was a general trend for decreased low-frequency EEG band activity (delta, theta, and alpha) and increased high-frequency EEG beta activity in FMS, differing to that found in ME/CFS. The limited LC studies included in this review focused mainly on cognitive impairments and showed mixed findings not consistent with patterns observed in FMS and ME/CFS. Our findings suggest different patterns of qEEG brainwave activity in FMS and ME/CFS. Further research is required to explore whether there are phenotypes within LC that have EEG signatures similar to FMS or ME/CFS. This could inform identification of reliable diagnostic markers and possible targets for neuromodulation therapies tailored to each clinical syndrome. Copyright &amp;#xa9; 2024 International Federation of Clinical Neurophysiology. Published by Elsevier B.V. All rights reserved.</t>
  </si>
  <si>
    <t>https://libkey.io/libraries/2590/10.1016/j.clinph.2024.04.019</t>
  </si>
  <si>
    <t>Ensuring accuracy in the development and application of nucleic acid amplification tests (NAATs) for infectious disease. [Review]</t>
  </si>
  <si>
    <t>Molecular Aspects of Medicine. 97:101275, 2024 May 20.</t>
  </si>
  <si>
    <t>Huggett JF
O'Sullivan DM
Cowen S
Cleveland MH
Davies K
Harris K
Moran-Gilad J
Winter A
Braybrook J
Messenger M</t>
  </si>
  <si>
    <t>Davies, Kerrie. Healthcare Associated Infections Research Group, Leeds Teaching Hospitals NHS Trust/University of Leeds, UK; NIHR Leeds MedTech In Vitro Diagnostic Cooperative, University of Leeds, UK; NIHR Leeds Biomedical Research Centre, Leeds Teaching Hospitals and University of Leeds, UK.</t>
  </si>
  <si>
    <t>Diagnostic tests were heralded as crucial during the Coronavirus disease (COVID-19) pandemic with most of the key methods using bioanalytical approaches that detected larger molecules (RNA, protein antigens or antibodies) rather than conventional clinical biochemical techniques. Nucleic Acid Amplification Tests (NAATs), like the Polymerase Chain Reaction (PCR), and other molecular methods, like sequencing (that often work in combination with NAATs), were essential to the diagnosis and management during COVID-19. This was exemplified both early in the pandemic but also later on, following the emergence of new genetic SARS-CoV-2 variants. The 100 day mission to respond to future pandemic threats highlights the need for effective diagnostics, therapeutics and vaccines. Of the three, diagnostics represents the first opportunity to manage infectious diseases while also being the most poorly supported in terms of the infrastructure needed to demonstrate effectiveness. Where performance targets exist, they are not well served by consensus on how to demonstrate they are being met; this includes analytical factors such as limit of detection (LOD) false positive results as well as how to approach clinical evaluation. The selection of gold standards or use of epidemiological factors such as predictive value, reference ranges or clinical thresholds are seldom correctly considered. The attention placed on molecular diagnostic tests during COVID-19 illustrates important considerations and assumptions on the use of these methods for infectious disease diagnosis and beyond. In this manuscript, we discuss state-of-the-art approaches to diagnostic evaluation and explore how they may be better tailored to diagnostic techniques like NAATs to maximise the impact of these highly versatile bioanalytical tools, both generally and during future outbreaks. Copyright &amp;#xa9; 2024. Published by Elsevier Ltd.</t>
  </si>
  <si>
    <t>https://libkey.io/libraries/2590/10.1016/j.mam.2024.101275</t>
  </si>
  <si>
    <t>Kerrie Davies -  Principal Clinical Scientist</t>
  </si>
  <si>
    <t>Healthcare interactions prior to first hospital admission with alcohol-related liver disease.</t>
  </si>
  <si>
    <t>Liver International. 2024 May 21</t>
  </si>
  <si>
    <t>Lewis H
Parker R
Ul-Haq Z
Lucas A
Cohen C
Vergis N
Thursz M</t>
  </si>
  <si>
    <t>Parker, Richard. Leeds Liver Unit, St James's University Hospital, Leeds, UK.</t>
  </si>
  <si>
    <t>BACKGROUND AND AIMS: To examine the healthcare contacts of patients in the year before an index admission to hospital with alcohol-related liver disease (ArLD) to identify where opportunities for earlier identification of alcohol use disorders (AUD) and ArLD and intervention may occur.
METHODS: A retrospective cohort study using the regional database encompassing NHS organisations across North West London (344 general practitioner [GP] practices, 4 acute hospital trusts and 2 mental health and community health trusts). Patients who had an index admission with ArLD were identified through healthcare coding and compared with a control cohort. Healthcare contacts, blood tests and AUD testing in the year preceding admission were measured.
RESULTS: The ArLD cohort had 1494 participants with an index hospital admission with ArLD. The control cohort included 4462 participants. In the year preceding an index admission with ArLD, 91% of participants had at least one contact with primary care with an average of 2.97 (SD 2.45) contacts; 80% (n = 1199/1494) attended ED, 68% attended an outpatient clinic, and 42% (n = 628/1494) had at least one inpatient admission. Only 9% of the ArLD (137/1494) had formal testing for AUD. Abnormal bilirubin and platelets were more common in the ArLD than the control cohort 25% (138/560) and 28% (231/837), respectively, v 1% (12/1228) and 1% (20/1784).
CONCLUSIONS: Prior to an index admission with ArLD patients have numerous interactions with all healthcare settings, indicating missed opportunities for early identification and treatment. Copyright &amp;#xa9; 2024 The Authors. Liver International published by John Wiley &amp; Sons Ltd.</t>
  </si>
  <si>
    <t>https://libkey.io/libraries/2590/10.1111/liv.15969</t>
  </si>
  <si>
    <t>Surgical strategy and complication management of osteotomy around the painful degenerative varus knee: ESSKA Formal Consensus Part II.</t>
  </si>
  <si>
    <t>Knee Surgery, Sports Traumatology, Arthroscopy. 2024 May 20</t>
  </si>
  <si>
    <t>Ollivier M
Claes S
Mabrouk A
Elson D
Espejo-Reina A
Predescu V
Schroter S
Van Heerwarden R
Menetrey J
Beaufils P
Seil R
Beker R
Khakha R
Dawson M</t>
  </si>
  <si>
    <t>Mabrouk, Ahmed. Department of Trauma and Orthopaedics, Leeds Teaching Hospitals, England, UK.</t>
  </si>
  <si>
    <t>PURPOSE: The purpose of the European consensus was to provide recommendations for the treatment of patients with a painful degenerative varus knee using a joint preservation approach. Part II focused on surgery, rehabilitation and complications after tibial or femoral correction osteotomy.
METHODS: Ninety-four orthopaedic surgeons from 24 countries across Europe were involved in the consensus, which focused on osteotomies around the knee. The consensus was performed according to the European Society for Sports Traumatology, Knee Surgery and Arthroscopy consensus methodology. The steering group designed the questions and prepared the statements based on the experience of the experts and the evidence of the literature. The statements were evaluated by the ratings of the peer-review groups before a final consensus was released.
RESULTS: The ideal hinge position for medial opening wedge high tibial osteotomy (MOW HTO) should be at the upper level of the proximal tibiofibular joint, and for lateral closing wedge distal femoral osteotomy (LCW DFO) just above the medial femoral condyle. Hinge protection is not mandatory. Biplanar osteotomy cuts provide more stability and quicker bony union for both MOW HTO and LCW DFO and are especially recommended for the latter. Osteotomy gap filling is not mandatory, unless structural augmentation for stability is required. Patient-specific instrumentation should be reserved for complex cases by experienced hands. Early full weight-bearing can be adopted after osteotomy, regardless of the technique. However, extra caution should be exercised in DFO patients. Osteotomy patients should return to sports within 6 months.
CONCLUSION: Clear recommendations for surgical strategy, rehabilitation and complications of knee osteotomies for the painful degenerative varus knee were demonstrated. In Part 2 of the consensus, high levels of agreement were reached by experts throughout Europe, under variable working conditions. Where science is limited, the collated expertise of the collaborators aimed at providing guidance for orthopaedic surgeons developing an interest in the field and highlighting areas for potential future research.
LEVEL OF EVIDENCE: Level II, consensus. Copyright &amp;#xa9; 2024 The Author(s). Knee Surgery, Sports Traumatology, Arthroscopy published by John Wiley &amp; Sons Ltd on behalf of European Society of Sports Traumatology, Knee Surgery and Arthroscopy.</t>
  </si>
  <si>
    <t>https://libkey.io/libraries/2590/10.1002/ksa.12273</t>
  </si>
  <si>
    <t>A pilot study of performance enhancement coaching for newly appointed urology registrars.</t>
  </si>
  <si>
    <t>Scottish Medical Journal. :369330241252715, 2024 May 20</t>
  </si>
  <si>
    <t>Cooper L
Wadhwa K
Rochester M
Biyani CS
Doherty R</t>
  </si>
  <si>
    <t>Biyani, Chandra Shekhar. Consultant Urologist, Department of Urology, Leeds Teaching Hospitals NHS Trust, Leeds, UK.</t>
  </si>
  <si>
    <t>OBJECTIVES: To assess the feasibility of performance enhancement coaching (PEC) for newly appointed Urology registrars (ST3s), specifically: whether the concept appealed, and which areas beyond technical skills acquisition were felt to be most relevant or useful.
SUBJECTS AND METHODS: All delegates on the Urology Bootcamp 2023 were invited to take part in an online survey before and after a 2-hour PEC workshop, collecting: basic demographic data, performance challenges, and the important aspects to include in, and consider with, a coaching programme. The workshop was delivered by a surgeon with a professional coaching qualification, to groups of four delegates at a time over 4 days. Ten pre-defined areas were offered during the session.
RESULTS: On a scale of 1 (poor) to 10 (excellent), the 62 participants' overall health was reported as a median of 8/10 (physical) and 7/10 (mental). Anxiety during performance was the most common concern (63%) and was accompanied by a tremor in 55%. The next most popular concerns, with 19% of responses each, were: sleep, insufficient operative skill or expertise, and worry about relationships with trainers. The commonest topics discussed were 'the inner critic' (100%), 'autonomic modulation' (69%), 'not working, well' (13%) and 'optimising study' (6%). Seventy-seven per cent were unaware of PEC for practising surgeons. All respondents felt that they would benefit from PEC to some extent (80% &gt;=8/10 where 10/10 was 'very useful'), ideally at the ST3 level. Sixty-two percent of respondents said there should be a fee for trainees, whereas 38% thought it should be free and paid for by their training authorities.
CONCLUSION: The concept of PEC is acceptable to ST3 Urology trainees, with particular interest in techniques to mitigate negative self-talk and autonomic modulation techniques. Existing barriers to coaching for the surgical community would need to be addressed in designing an acceptable coaching programme.</t>
  </si>
  <si>
    <t>https://libkey.io/libraries/2590/10.1177/00369330241252715</t>
  </si>
  <si>
    <t>Incorporating pathological gait into patient-specific finite element models of the haemophilic ankle.</t>
  </si>
  <si>
    <t>Biomechanics &amp; Modeling in Mechanobiology. 2024 May 20</t>
  </si>
  <si>
    <t>Talbott HG
Wilkins RA
Brockett CL
Mengoni M</t>
  </si>
  <si>
    <t>Wilkins, Richard A. Leeds Teaching Hospitals NHS Trust, Leeds, UK.</t>
  </si>
  <si>
    <t>Haemarthrosis is an inherent clinical feature of haemophilia, a disease characterised by an absence or reduction in clotting proteins. Patients with severe haemophilia experience joint bleeding leading to blood-induced ankle arthropathy (haemarthropathy). Altered biomechanics of the ankle have been reported in people with haemophilia; however, the consequence of this on joint health is little understood. The aim of this study was to assess the changes in joint contact due to haemophilia disease-specific gait features using patient-specific modelling, to better understand the link between biomechanics and joint outcomes. Four, image-based, finite element models of haemophilic ankles were simulated through consecutive events in the stance phase of gait, using both patient-specific and healthy control group (n = 36) biomechanical inputs. One healthy control FE model was simulated through the healthy control stance phase of the gait cycle for a point of comparison. The method developed allowed cartilage contact mechanics to be assessed throughout the loading phase of the gait cycle. This showed areas of increased contact pressure in the medial and lateral regions of the talar dome, which may be linked to collapse in these regions. This method may allow the relationship between structure and function in the tibiotalar joint to be better understood. Copyright &amp;#xa9; 2024. The Author(s).</t>
  </si>
  <si>
    <t>https://libkey.io/libraries/2590/10.1007/s10237-024-01857-z</t>
  </si>
  <si>
    <t>Richard Wilkins - 
Principle Podiatrist</t>
  </si>
  <si>
    <t>Adding 6 months of androgen deprivation therapy to postoperative radiotherapy for prostate cancer: a comparison of short-course versus no androgen deprivation therapy in the RADICALS-HD randomised controlled trial.</t>
  </si>
  <si>
    <t>Lancet. 2024 May 16</t>
  </si>
  <si>
    <t>Parker CC
Clarke NW
Cook AD
Kynaston H
Catton CN
Cross WR
Petersen PM
Persad RA
Saad F
Bower LC
Logue J
Payne H
Forcat S
Goldstein C
Murphy C
Anderson J
Barkati M
Bottomley DM
Branagan J
Choudhury A
Chung PWM
Cogley L
Goh CL
Hoskin P
Khoo V
Malone SC
Masters L
Morris SL
Nabid A
Ong AD
Raman R
Tarver KL
Tree AC
Worlding J
Wylie JP
Zarkar AM
Parulekar WR
Parmar MKB
Sydes MR</t>
  </si>
  <si>
    <t>Cross, William R. Department of Urology, St James's University Hospital, Leeds, UK.
Anderson, Juliette. Department of Clinical Oncology, St James's University Hospital, Leeds, UK.
Bottomley, David M. Department of Clinical Oncology, St James's University Hospital, Leeds, UK.</t>
  </si>
  <si>
    <t>BACKGROUND: Previous evidence indicates that adjuvant, short-course androgen deprivation therapy (ADT) improves metastasis-free survival when given with primary radiotherapy for intermediate-risk and high-risk localised prostate cancer. However, the value of ADT with postoperative radiotherapy after radical prostatectomy is unclear.
METHODS: RADICALS-HD was an international randomised controlled trial to test the efficacy of ADT used in combination with postoperative radiotherapy for prostate cancer. Key eligibility criteria were indication for radiotherapy after radical prostatectomy for prostate cancer, prostate-specific antigen less than 5 ng/mL, absence of metastatic disease, and written consent. Participants were randomly assigned (1:1) to radiotherapy alone (no ADT) or radiotherapy with 6 months of ADT (short-course ADT), using monthly subcutaneous gonadotropin-releasing hormone analogue injections, daily oral bicalutamide monotherapy 150 mg, or monthly subcutaneous degarelix. Randomisation was done centrally through minimisation with a random element, stratified by Gleason score, positive margins, radiotherapy timing, planned radiotherapy schedule, and planned type of ADT, in a computerised system. The allocated treatment was not masked. The primary outcome measure was metastasis-free survival, defined as distant metastasis arising from prostate cancer or death from any cause. Standard survival analysis methods were used, accounting for randomisation stratification factors. The trial had 80% power with two-sided alpha of 5% to detect an absolute increase in 10-year metastasis-free survival from 80% to 86% (hazard ratio [HR] 0.67). Analyses followed the intention-to-treat principle. The trial is registered with the ISRCTN registry, ISRCTN40814031, and ClinicalTrials.gov, NCT00541047.
FINDINGS: Between Nov 22, 2007, and June 29, 2015, 1480 patients (median age 66 years [IQR 61-69]) were randomly assigned to receive no ADT (n=737) or short-course ADT (n=743) in addition to postoperative radiotherapy at 121 centres in Canada, Denmark, Ireland, and the UK. With a median follow-up of 9.0 years (IQR 7.1-10.1), metastasis-free survival events were reported for 268 participants (142 in the no ADT group and 126 in the short-course ADT group; HR 0.886 [95% CI 0.688-1.140], p=0.35). 10-year metastasis-free survival was 79.2% (95% CI 75.4-82.5) in the no ADT group and 80.4% (76.6-83.6) in the short-course ADT group. Toxicity of grade 3 or higher was reported for 121 (17%) of 737 participants in the no ADT group and 100 (14%) of 743 in the short-course ADT group (p=0.15), with no treatment-related deaths.
INTERPRETATION: Metastatic disease is uncommon following postoperative bed radiotherapy after radical prostatectomy. Adding 6 months of ADT to this radiotherapy did not improve metastasis-free survival compared with no ADT. These findings do not support the use of short-course ADT with postoperative radiotherapy in this patient population.
FUNDING: Cancer Research UK, UK Research and Innovation (formerly Medical Research Council), and Canadian Cancer Society. Copyright &amp;#xa9; 2024 The Author(s). Published by Elsevier Ltd. This is an Open Access article under the CC BY 4.0 license. Published by Elsevier Ltd.. All rights reserved.</t>
  </si>
  <si>
    <t>https://libkey.io/libraries/2590/10.1016/S0140-6736(24)00548-8</t>
  </si>
  <si>
    <t>Duration of androgen deprivation therapy with postoperative radiotherapy for prostate cancer: a comparison of long-course versus short-course androgen deprivation therapy in the RADICALS-HD randomised trial.</t>
  </si>
  <si>
    <t>Parker CC
Kynaston H
Cook AD
Clarke NW
Catton CN
Cross WR
Petersen PM
Persad RA
Pugh CA
Saad F
Logue J
Payne H
Bower LC
Brawley C
Rauchenberger M
Barkati M
Bottomley DM
Brasso K
Chung HT
Chung PWM
Conroy R
Falconer A
Ford V
Goh CL
Heath CM
James ND
Kim-Sing C
Kodavatiganti R
Malone SC
Morris SL
Nabid A
Ong AD
Raman R
Rodda S
Wells P
Worlding J
Parulekar WR
Parmar MKB
Sydes MR</t>
  </si>
  <si>
    <t>Cross, William R. Department of Urology, St James's University Hospital, Leeds, UK.
Bottomley, David M. Department of Clinical Oncology, St James's University Hospital, Leeds, UK.</t>
  </si>
  <si>
    <t>BACKGROUND: Previous evidence supports androgen deprivation therapy (ADT) with primary radiotherapy as initial treatment for intermediate-risk and high-risk localised prostate cancer. However, the use and optimal duration of ADT with postoperative radiotherapy after radical prostatectomy remains uncertain.
METHODS: RADICALS-HD was a randomised controlled trial of ADT duration within the RADICALS protocol. Here, we report on the comparison of short-course versus long-course ADT. Key eligibility criteria were indication for radiotherapy after previous radical prostatectomy for prostate cancer, prostate-specific antigen less than 5 ng/mL, absence of metastatic disease, and written consent. Participants were randomly assigned (1:1) to add 6 months of ADT (short-course ADT) or 24 months of ADT (long-course ADT) to radiotherapy, using subcutaneous gonadotrophin-releasing hormone analogue (monthly in the short-course ADT group and 3-monthly in the long-course ADT group), daily oral bicalutamide monotherapy 150 mg, or monthly subcutaneous degarelix. Randomisation was done centrally through minimisation with a random element, stratified by Gleason score, positive margins, radiotherapy timing, planned radiotherapy schedule, and planned type of ADT, in a computerised system. The allocated treatment was not masked. The primary outcome measure was metastasis-free survival, defined as metastasis arising from prostate cancer or death from any cause. The comparison had more than 80% power with two-sided alpha of 5% to detect an absolute increase in 10-year metastasis-free survival from 75% to 81% (hazard ratio [HR] 0.72). Standard time-to-event analyses were used. Analyses followed intention-to-treat principle. The trial is registered with the ISRCTN registry, ISRCTN40814031, and ClinicalTrials.gov, NCT00541047.
FINDINGS: Between Jan 30, 2008, and July 7, 2015, 1523 patients (median age 65 years, IQR 60-69) were randomly assigned to receive short-course ADT (n=761) or long-course ADT (n=762) in addition to postoperative radiotherapy at 138 centres in Canada, Denmark, Ireland, and the UK. With a median follow-up of 8.9 years (7.0-10.0), 313 metastasis-free survival events were reported overall (174 in the short-course ADT group and 139 in the long-course ADT group; HR 0.773 [95% CI 0.612-0.975]; p=0.029). 10-year metastasis-free survival was 71.9% (95% CI 67.6-75.7) in the short-course ADT group and 78.1% (74.2-81.5) in the long-course ADT group. Toxicity of grade 3 or higher was reported for 105 (14%) of 753 participants in the short-course ADT group and 142 (19%) of 757 participants in the long-course ADT group (p=0.025), with no treatment-related deaths.
INTERPRETATION: Compared with adding 6 months of ADT, adding 24 months of ADT improved metastasis-free survival in people receiving postoperative radiotherapy. For individuals who can accept the additional duration of adverse effects, long-course ADT should be offered with postoperative radiotherapy.
FUNDING: Cancer Research UK, UK Research and Innovation (formerly Medical Research Council), and Canadian Cancer Society. Copyright &amp;#xa9; 2024 The Author(s). Published by Elsevier Ltd. This is an Open Access article under the CC BY 4.0 license. Published by Elsevier Ltd.. All rights reserved.</t>
  </si>
  <si>
    <t>https://libkey.io/libraries/2590/10.1016/S0140-6736(24)00549-X</t>
  </si>
  <si>
    <t>The outcomes of the management of complex distal tibia and ankle fractures in elderly with tibiotalocalcaneal nail in a minimum 12-month follow-up period.</t>
  </si>
  <si>
    <t>European journal of orthopaedic surgery &amp; traumatologie. 2024 May 18</t>
  </si>
  <si>
    <t>Kotsarinis G
Santolini E
Kanakaris N
Giannoudis PV</t>
  </si>
  <si>
    <t>Kotsarinis, Georgios. Academic Department of Trauma and Orthopaedic Surgery, School of Medicine, Clarendon Wing, Leeds General Infirmary, University of Leeds, Floor D, Great George Street, Leeds, LS1 3EX, UK.
Kanakaris, Nikolaos. Academic Department of Trauma and Orthopaedic Surgery, School of Medicine, Clarendon Wing, Leeds General Infirmary, University of Leeds, Floor D, Great George Street, Leeds, LS1 3EX, UK.
Giannoudis, Peter V. Academic Department of Trauma and Orthopaedic Surgery, School of Medicine, Clarendon Wing, Leeds General Infirmary, University of Leeds, Floor D, Great George Street, Leeds, LS1 3EX, UK. pgiannoudi@aol.com.
Giannoudis, Peter V. NIHR Leeds Biomedical Research Center, Chapel Allerton Hospital, Leeds, UK. pgiannoudi@aol.com.</t>
  </si>
  <si>
    <t>PURPOSE: To evaluate the clinical outcomes of the use of tibiotalocalcaneal nail for the treatment of complex distal tibia and ankle fractures in elderly people, in a major trauma centre.
METHODS: Elderly patients (age &gt; 65) with distal tibia or ankle fractures that underwent stabilization with a tibiotalocalcaneal nail were eligible to participate. Exclusion criteria were patients that died or were lost to follow-up and cases in which the nail was used in a chronic setting, such as malunion and non-union. Main parameters evaluated were fracture union, complications and functional outcomes. The functional outcome was assessed using the Olerud-Molander Ankle Score (OMAS). The minimum follow-up was 12 months.
RESULTS: Thirty-two consecutive patients (12 males) with a mean age of 80.2 years (range 66-98) met the inclusion criteria and formed the basis of this study. Fracture union was achieved in 93.8% of the cases at a mean time of 3.9 months (range 2-8). Two patients developed surgical site infections and underwent reoperation before union. The overall complication rate was 25.1%, while the respective reintervention rate was 18.8%. In terms of functional outcomes, the mean OMAS score was 45, ranging from 20 to 70.
CONCLUSION: Tibiotalocalcaneal nailing can be considered as an acceptable less invasive option with good functional outcomes for the treatment of complex distal tibia and ankle fractures in frail patients with problematic local soft tissues. Copyright &amp;#xa9; 2024. The Author(s).</t>
  </si>
  <si>
    <t>https://libkey.io/libraries/2590/10.1007/s00590-024-03970-2</t>
  </si>
  <si>
    <t>Contour Neurovascular System for endovascular embolization of cerebral aneurysms: a multicenter cohort study of 10 European neurovascular centers.</t>
  </si>
  <si>
    <t>Journal of Neurointerventional Surgery. 2024 May 17</t>
  </si>
  <si>
    <t>Griessenauer CJ
Ghozy S
Biondi A
Hecker C
Wodarg F
Liebig T
Patankar T
Lamin S
Martinez-Galdamez M
Cognard C
Fiehler J
Dorn F
Dmytriw AA
Killer-Oberpfalzer M</t>
  </si>
  <si>
    <t>Patankar, Tufail. Department of Neuroradiology, Leeds General Infirmary, Leeds, UK.</t>
  </si>
  <si>
    <t>BACKGROUND: Intrasaccular devices have become increasingly popular in the treatment of cerebral aneurysms, particularly at the bifurcation. Here we evaluate the Contour Neurovascular System, an intrasaccular device for the endovascular treatment of cerebral aneurysms, in a multicenter cohort study, the largest to the best of our knowledge.
METHODS: Consecutive patients with intracranial aneurysms treated with the Contour Neurovascular System between February 2017 and October 2022 at 10 European neurovascular centers were prospectively collected and retrospectively reviewed. Patient and aneurysm characteristics, procedural details, and angiographic and clinical outcomes were evaluated.
RESULTS: During the study period, 279 aneurysms (median age of patients 60 years, IQR 52-68) were treated with Contour. In 83.2% of patients the device was placed electively, whereas the remaining patients were treated in the setting of acute subarachnoid hemorrhage. The most common locations were the middle cerebral artery (26.5%) followed by the anterior communicating region (26.2%). Median aneurysm dome and neck size were 5.2 mm (IQR 4.2-7) and 3.9 mm (IQR 3-5). Contour size 7 (39%) and 9 (25%) were most used. Thromboembolic and hemorrhagic complications occurred in 6.8% and 0.4% of aneurysms, respectively. Raymond-Roy 1 and 2 occlusions at last follow-up were achieved in 63.2% and 28.3%, respectively, resulting in adequate occlusion of 91.5% of aneurysms.
CONCLUSION: This is the largest multicenter study reporting the outcome on the Contour Neurovascular System. At 1 year, the self-evaluated data on safety and efficacy are comparable to data of existing intrasaccular devices. Contour is a promising technology in the treatment of cerebral aneurysms. Copyright &amp;#xa9; Author(s) (or their employer(s)) 2024. No commercial re-use. See rights and permissions. Published by BMJ.</t>
  </si>
  <si>
    <t>https://libkey.io/libraries/2590/10.1136/jnis-2023-021378</t>
  </si>
  <si>
    <t>Dural arteriovenous fistula presenting with cerebellar signs and obstructive hydrocephalus.</t>
  </si>
  <si>
    <t>World Neurosurgery. 2024 May 15</t>
  </si>
  <si>
    <t>Nejadhamzeeigilani H
Anderson I
Saleem N</t>
  </si>
  <si>
    <t>Anderson, Ian. Department of Neurosurgery, Leeds Teaching Hospitals NHS Trust, Leeds, UK.
Saleem, Nayyar. Department of Diagnostic and Interventional Neuroradiology, Leeds Teaching Hospitals NHS Trust, Leeds, UK.</t>
  </si>
  <si>
    <t>https://libkey.io/libraries/2590/10.1016/j.wneu.2024.05.066</t>
  </si>
  <si>
    <t>A multi-institutional meningioma MRI dataset for automated multi-sequence image segmentation.</t>
  </si>
  <si>
    <t>Scientific Data. 11(1):496, 2024 May 15.</t>
  </si>
  <si>
    <t>LaBella D
Khanna O
McBurney-Lin S
Mclean R
Nedelec P
Rashid AS
Tahon NH
Altes T
Baid U
Bhalerao R
Dhemesh Y
Floyd S
Godfrey D
Hilal F
Janas A
Kazerooni A
Kent C
Kirkpatrick J
Kofler F
Leu K
Maleki N
Menze B
Pajot M
Reitman ZJ
Rudie JD
Saluja R
Velichko Y
Wang C
Warman PI
Sollmann N
Diffley D
Nandolia KK
Warren DI
Hussain A
Fehringer JP
Bronstein Y
Deptula L
Stein EG
Taherzadeh M
Portela de Oliveira E
Haughey A
Kontzialis M
Saba L
Turner B
Bruseler MMT
Ansari S
Gkampenis A
Weiss DM
Mansour A
Shawali IH
Yordanov N
Stein JM
Hourani R
Moshebah MY
Abouelatta AM
Rizvi T
Willms K
Martin DC
Okar A
D'Anna G
Taha A
Sharifi Y
Faghani S
Kite D
Pinho M
Haider MA
Alonso-Basanta M
Villanueva-Meyer J
Rauschecker AM
Nada A
Aboian M
Flanders A
Bakas S
Calabrese E</t>
  </si>
  <si>
    <t>Turner, Benjamin. Department of Radiology, Leeds General Infirmary, Leeds, UK.</t>
  </si>
  <si>
    <t>Meningiomas are the most common primary intracranial tumors and can be associated with significant morbidity and mortality. Radiologists, neurosurgeons, neuro-oncologists, and radiation oncologists rely on brain MRI for diagnosis, treatment planning, and longitudinal treatment monitoring. However, automated, objective, and quantitative tools for non-invasive assessment of meningiomas on multi-sequence MR images are not available. Here we present the BraTS Pre-operative Meningioma Dataset, as the largest multi-institutional expert annotated multilabel meningioma multi-sequence MR image dataset to date. This dataset includes 1,141 multi-sequence MR images from six sites, each with four structural MRI sequences (T2-, T2/FLAIR-, pre-contrast T1-, and post-contrast T1-weighted) accompanied by expert manually refined segmentations of three distinct meningioma sub-compartments: enhancing tumor, non-enhancing tumor, and surrounding non-enhancing T2/FLAIR hyperintensity. Basic demographic data are provided including age at time of initial imaging, sex, and CNS WHO grade. The goal of releasing this dataset is to facilitate the development of automated computational methods for meningioma segmentation and expedite their incorporation into clinical practice, ultimately targeting improvement in the care of meningioma patients. Copyright &amp;#xa9; 2024. The Author(s).</t>
  </si>
  <si>
    <t>https://libkey.io/libraries/2590/10.1038/s41597-024-03350-9</t>
  </si>
  <si>
    <t>Journal Article
Dataset</t>
  </si>
  <si>
    <t>Event-free survival of maralixibat-treated patients with Alagille syndrome compared to a real-world cohort from GALA.</t>
  </si>
  <si>
    <t>Hepatology. 79(6):1279-1292, 2024 Jun 01.</t>
  </si>
  <si>
    <t>Hansen BE
Vandriel SM
Vig P
Garner W
Mogul DB
Loomes KM
Piccoli DA
Rand EB
Jankowska I
Czubkowski P
Gliwicz-Miedzinska D
Gonzales EM
Jacquemin E
Bouligand J
D'Antiga L
Nicastro E
Arnell H
Fischler B
Sokal E
Demaret T
Siew S
Stormon M
Karpen SJ
Romero R
Ebel NH
Feinstein JA
Roberts AJ
Evans HM
Sundaram SS
Chaidez A
Hardikar W
Shankar S
Fischer RT
Lacaille F
Debray D
Lin HC
Jensen MK
Jaramillo C
Karthikeyan P
Indolfi G
Verkade HJ
Larson-Nath C
Quiros-Tejeira RE
Valentino PL
Rogalidou M
Dezsofi A
Squires JE
Schwarz K
Calvo PL
Bernabeu JQ
Zizzo AN
Nebbia G
Bulut P
Santos-Silva E
Fawaz R
Nastasio S
Karnsakul W
Tamara ML
Busoms CM
Kelly DA
Sandahl TD
Jimenez-Rivera C
Banales JM
Mujawar Q
Li LT
She H
Wang JS
Kim KM
Oh SH
Sanchez MC
Cavalieri ML
Lee WS
Hajinicolaou C
Lertudomphonwanit C
Waisbourd-Zinman O
Arikan C
Alam S
Carvalho E
Melere M
Eshun J
Onal Z
Desai DM
Wiecek S
Pinto RB
Wolters VM
Garcia J
Beretta M
Kerkar N
Brecelj J
Rock N
Lurz E
Blondet N
Shah U
Thompson RJ
Kamath BM</t>
  </si>
  <si>
    <t>Karthikeyan, Palaniswamy. Department of Pediatrics, Leeds Teaching Hospitals NHS Trust, Leeds Children's Hospital, Leeds, UK.</t>
  </si>
  <si>
    <t>BACKGROUND AND AIMS: Alagille syndrome (ALGS) is characterized by chronic cholestasis with associated pruritus and extrahepatic anomalies. Maralixibat, an ileal bile acid transporter inhibitor, is an approved pharmacologic therapy for cholestatic pruritus in ALGS. Since long-term placebo-controlled studies are not feasible or ethical in children with rare diseases, a novel approach was taken comparing 6-year outcomes from maralixibat trials with an aligned and harmonized natural history cohort from the G lobal AL agille A lliance (GALA) study.
APPROACH AND RESULTS: Maralixibat trials comprise 84 patients with ALGS with up to 6 years of treatment. GALA contains retrospective data from 1438 participants. GALA was filtered to align with key maralixibat eligibility criteria, yielding 469 participants. Serum bile acids could not be included in the GALA filtering criteria as these are not routinely performed in clinical practice. Index time was determined through maximum likelihood estimation in an effort to align the disease severity between the two cohorts with the initiation of maralixibat. Event-free survival, defined as the time to first event of manifestations of portal hypertension (variceal bleeding, ascites requiring therapy), surgical biliary diversion, liver transplant, or death, was analyzed by Cox proportional hazards methods. Sensitivity analyses and adjustments for covariates were applied. Age, total bilirubin, gamma-glutamyl transferase, and alanine aminotransferase were balanced between groups with no statistical differences. Event-free survival in the maralixibat cohort was significantly better than the GALA cohort (HR, 0.305; 95% CI, 0.189-0.491; p &lt;0.0001). Multiple sensitivity and subgroup analyses (including serum bile acid availability) showed similar findings.
CONCLUSIONS: This study demonstrates a novel application of a robust statistical method to evaluate outcomes in long-term intervention studies where placebo comparisons are not feasible, providing wide application for rare diseases. This comparison with real-world natural history data suggests that maralixibat improves event-free survival in patients with ALGS. Copyright &amp;#xa9; 2023 The Author(s). Published by Wolters Kluwer Health, Inc.</t>
  </si>
  <si>
    <t>https://libkey.io/libraries/2590/10.1097/HEP.0000000000000727</t>
  </si>
  <si>
    <t>Journal Article
Comparative Study</t>
  </si>
  <si>
    <t>A pilot randomised controlled trial of acceptance and commitment therapy for medication decision-making and quality of life in women with breast cancer: The ACTION trial.</t>
  </si>
  <si>
    <t>Psycho-Oncology. 33(5):e6349, 2024 May.</t>
  </si>
  <si>
    <t>Graham CD
Ellison R
Hall LH
Clark J
McNaught E
Green SMC
Wilkes H
Robson G
Lorentz I
Holmes L
Bould N
Hartley S
Naik J
Buckley S
Hirst C
Hartup S
Foy R
Neal RD
Velikova G
Farrin A
Collinson M
Smith SG</t>
  </si>
  <si>
    <t>Clark, Jane. Department of Clinical and Health Psychology, St James's University Hospital, Leeds, UK.
Robson, Gita. Department of Clinical and Health Psychology, St James's University Hospital, Leeds, UK.
Lorentz, Ian. Department of Clinical and Health Psychology, St James's University Hospital, Leeds, UK.
Holmes, Lucy. Department of Clinical and Health Psychology, St James's University Hospital, Leeds, UK.
Bould, Nicky. Department of Clinical and Health Psychology, St James's University Hospital, Leeds, UK.
Hartup, Sue. St James's University Hospital, Leeds, UK.
Velikova, Galina. St James's University Hospital, Leeds, UK.</t>
  </si>
  <si>
    <t>OBJECTIVE: Non-adherence to adjuvant endocrine therapy (AET) in women with breast cancer is common and associated with medication side-effects and distress. We co-designed an Acceptance and Commitment Therapy intervention (ACTION) to enhance medication decision-making and quality of life (QoL). We undertook a pilot trial of ACTION to inform the feasibility of a phase III trial, and to examine intervention acceptability.
METHODS: This was a multi-site, exploratory, two-arm, individually randomised external pilot trial. Women with early breast cancer prescribed AET were randomised (1:1) to receive usual care (UC) or UC + ACTION. The ACTION intervention comprised a remotely delivered one-to-one ACT session followed by three group sessions delivered by clinical psychologists, alongside a website containing ideas for the self-management of side effects.
RESULTS: Of the 480 women screened for eligibility, 260 (54.2%) were approached and 79 (30.4%) randomised. 71 (89.9%) women provided data at 3-month and 70 (88.6%) at 6-month 40 women were randomised to receive UC + ACTION and 32 (80.0%) completed the intervention. Most (75.0%) accessed the website at least once. ACTION was acceptable to participants (Borkovec &amp; Nau Scale: mean = 7.8 [SD = 2.7] out of 10). Signals of effectiveness in favour of the UC + ACTION arm were observed for medication adherence (Adherence Starts with Knowledge questionnaire-12), QoL (work and social adjustment scale), health-related QoL (functional assessment of cancer therapy[FACT] general and FACT-ES-19/23), distress (generalised anxiety disorder -7, patient health questionnaire-9) and psychological flexibility (valuing questionnaire).
CONCLUSIONS: The ACTION intervention was acceptable to patients. There were promising signals for effectiveness on primary and secondary outcomes. A phase III randomised controlled trial is feasible.
TRIAL REGISTRATION: ISRCTN12027752. Copyright &amp;#xa9; 2024 The Authors. Psycho-Oncology published by John Wiley &amp; Sons Ltd.</t>
  </si>
  <si>
    <t>https://libkey.io/libraries/2590/10.1002/pon.6349</t>
  </si>
  <si>
    <t>Journal Article
Randomized Controlled Trial
Multicenter Study</t>
  </si>
  <si>
    <t>Jane Emily Clark - Consultant Clinical Psychologist|Gita Robson
Senior Clinical Psychologist| Ian Lorentz
Principal Clinical Psychologist| Lucy Holmes
Clinical Psychologist | Nicky Bould - 
Senior Clinical Psychologist | Sue Hartup
Breast Care Research Sister</t>
  </si>
  <si>
    <t>Protocol for the 'Supporting Young Cancer Survivors who Smoke' study (PRISM): Informing the development of a smoking cessation intervention for childhood, adolescent and young adult cancer survivors in England.</t>
  </si>
  <si>
    <t>PLoS ONE [Electronic Resource]. 19(5):e0299321, 2024.</t>
  </si>
  <si>
    <t>Brown MC
Araujo-Soares V
Skinner R
Brown J
Glaser AW
Hanratty H
McCabe MG
Amariutei AE
Mauri S
Sharp L</t>
  </si>
  <si>
    <t>Glaser, Adam W. Department of Paediatric Oncology, Leeds Children's Hospital, Leeds Teaching Hospitals NHS Trust, Leeds, United Kingdom.</t>
  </si>
  <si>
    <t>BACKGROUND: Childhood, adolescent and young adult (CAYA) cancer survivors are vulnerable to adverse late-effects. For CAYA cancer survivors, tobacco smoking is the most important preventable cause of ill-health and early death. Yet, effective strategies to support smoking cessation in this group are lacking. The PRISM study aims to undertake multi-method formative research to explore the need for, and if appropriate, inform the future development of an evidence-based and theory-informed tobacco smoking cessation intervention for CAYA cancer survivors.
MATERIALS AND METHODS: PRISM involves three phases of: 1) an environmental scan using multiple strategies to identify and examine a) smoking cessation interventions for CAYA cancer survivors that are published in the international literature and b) current smoking cessation services in England that may be available to, or tailorable to, CAYA cancer survivors; 2) a qualitative study involving semi-structured interviews with CAYA cancer survivors (aged 16-29 years and who are current or recent ex-smokers and/or current vapers) to explore their views and experiences of smoking, smoking cessation and vaping; and 3) stakeholder workshops with survivors, healthcare professionals and other stakeholders to consider the potential for a smoking cessation intervention for CAYA cancer survivors and what such an intervention would need to target and change. Findings will be disseminated to patient groups, healthcare professionals and researchers, through conference presentations, journal papers, plain English summaries and social media.
DISCUSSION: PRISM will explore current delivery of, perceived need for, and barriers and facilitators to, smoking cessation advice and support to CAYA cancer survivors from the perspective of both survivors and healthcare professionals. A key strength of PRISM is the user involvement throughout the study and the additional exploration of survivors' views on vaping, a behaviour which often co-occurs with smoking. PRISM is the first step in the development of a person-centred, evidence- and theory-based smoking cessation intervention for CAYA cancer survivors who smoke, which if effective, will reduce morbidity and mortality in the CAYA cancer survivor population. Copyright: &amp;#xa9; 2024 Brown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</si>
  <si>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https://libkey.io/libraries/2590/10.1371/journal.pone.0299321</t>
  </si>
  <si>
    <t>Characteristics of emerging new autoimmune diseases after COVID-19 vaccination: A sub-study by the COVAD group.</t>
  </si>
  <si>
    <t>International Journal of Rheumatic Diseases. 27(5):e15178, 2024 May.</t>
  </si>
  <si>
    <t>Shumnalieva R
Ravichandran N
Hannah J
Javaid M
Darooka N
Roy D
Gonzalez DE
Velikova T
Milchert M
Kuwana M
Joshi M
Gracia-Ramos AE
Boyd P
Yaadav P
Cheng K
Kobert L
Cavagna L
Sen P
Day J
Makol A
Gutierrez CET
Caballero-Uribe CV
Saha S
Parodis I
Dey D
Nikiphorou E
Distler O
Kadam E
Tan AL
Shinjo SK
Ziade N
Knitza J
Chinoy H
Aggarwal R
Agarwal V
Gupta L</t>
  </si>
  <si>
    <t>BACKGROUND: Despite the overall safety and efficacy of COVID-19 vaccinations, rare cases of systemic autoimmune diseases (SAIDs) have been reported post-vaccination. This study used a global survey to analyze SAIDs in susceptible individuals' post-vaccination.
METHODS: A cross-sectional study was conducted among participants with self-reported new-onset SAIDs using the COVID-19 Vaccination in Autoimmune Diseases (COVAD) 2 study dataset-a validated, patient-reported e-survey-to analyze the long-term safety of COVID-19 vaccines. Baseline characteristics of patients with new-onset SAIDs and vaccinated healthy controls (HCs) were compared after propensity score matching based on age and sex in a 1:4 ratio.
RESULTS: Of 16 750 individuals, 74 (median age 52 years, 79.9% females, and 76.7% Caucasians) had new-onset SAID post-vaccination, mainly idiopathic inflammatory myopathies (IIMs) (n = 23, 31.51%), arthritis (n = 15; 20.53%), and polymyalgia rheumatica (PMR) (n = 12, 16.40%). Higher odds of new-onset SAIDs were noted among Caucasians (OR = 5.3; 95% CI = 2.9-9.7; p &lt; .001) and Moderna vaccine recipients (OR = 2.7; 95% CI = 1.3-5.3; p = .004). New-onset SAIDs were associated with AID multimorbidity (OR = 1.4; 95% CI = 1.1-1.7; p &lt; .001), mental health disorders (OR = 1.6; 95% CI = 1.3-1.9; p &lt; .001), and mixed race (OR = 2.2; 95% CI = 1.2-4.2; p = .010), where those aged &gt;60 years (OR = 0.6; 95% CI = 0.4-0.8; p = .007) and from high/medium human development index (HDI) countries (compared to very high HDI) reported fewer events than HCs.
CONCLUSION: This study reports a low occurrence of new-onset SAIDs following COVID-19 vaccination, primarily IIMs, PMR, and inflammatory arthritis. Identified risk factors included pre-existing AID multimorbidity, mental health diseases, and mixed race. Revaccination was well tolerated by most patients; therefore, we recommend continuing COVID-19 vaccination in the general population. However, long-term studies are needed to understand the autoimmune phenomena arising post-vaccination. Copyright &amp;#xa9; 2024 The Authors. International Journal of Rheumatic Diseases published by Asia Pacific League of Associations for Rheumatology and John Wiley &amp; Sons Australia, Ltd.</t>
  </si>
  <si>
    <t>https://libkey.io/libraries/2590/10.1111/1756-185X.15178</t>
  </si>
  <si>
    <t>EULAR recommendations for the use of imaging in large vessel vasculitis in clinical practice: 2023 update.</t>
  </si>
  <si>
    <t>Annals of the Rheumatic Diseases. 83(6):741-751, 2024 May 15.</t>
  </si>
  <si>
    <t>Dejaco C
Ramiro S
Bond M
Bosch P
Ponte C
Mackie SL
Bley TA
Blockmans D
Brolin S
Bolek EC
Cassie R
Cid MC
Molina-Collada J
Dasgupta B
Nielsen BD
De Miguel E
Direskeneli H
Duftner C
Hocevar A
Molto A
Schafer VS
Seitz L
Slart RHJA
Schmidt WA</t>
  </si>
  <si>
    <t>Mackie, Sarah Louise. NIHR Leeds Biomedical Research Centre, Leeds Teaching Hospitals NHS Trust, Leeds, UK.</t>
  </si>
  <si>
    <t>OBJECTIVES: To update the EULAR recommendations for the use of imaging modalities in primary large vessel vasculitis (LVV).
METHODS: A systematic literature review update was performed to retrieve new evidence on ultrasound, MRI, CT and [18F]-fluorodeoxyglucose positron emission tomography (FDG-PET) for diagnosis, monitoring and outcome prediction in LVV. The task force consisted of 24 physicians, health professionals and patients from 14 countries. The recommendations were updated based on evidence and expert opinion, iterating until voting indicated consensus. The level of agreement was determined by anonymous votes.
RESULTS: Three overarching principles and eight recommendations were agreed. Compared to the 2018 version, ultrasound is now recommended as first-line imaging test in all patients with suspected giant cell arteritis, and axillary arteries should be included in the standard examination. As an alternative to ultrasound, cranial and extracranial arteries can be examined by FDG-PET or MRI. For Takayasu arteritis, MRI is the preferred imaging modality; FDG-PET, CT or ultrasound are alternatives. Although imaging is not routinely recommended for follow-up, ultrasound, FDG-PET or MRI may be used for assessing vessel abnormalities in LVV patients with suspected relapse, particularly when laboratory markers of inflammation are unreliable. MR-angiography, CT-angiography or ultrasound may be used for long-term monitoring of structural damage, particularly at sites of preceding vascular inflammation.
CONCLUSIONS: The 2023 EULAR recommendations provide up-to-date guidance for the role of imaging in the diagnosis and assessment of patients with LVV. Copyright &amp;#xa9; Author(s) (or their employer(s)) 2024. No commercial re-use. See rights and permissions. Published by BMJ.</t>
  </si>
  <si>
    <t>https://libkey.io/libraries/2590/10.1136/ard-2023-224543</t>
  </si>
  <si>
    <t>C-peptide in diabetes: A player in a dual hormone disorder?. [Review]</t>
  </si>
  <si>
    <t>Journal of Cellular Physiology. 239(5):e31212, 2024 May.</t>
  </si>
  <si>
    <t>Dakroub A
Dbouk A
Asfour A
Nasser SA
El-Yazbi AF
Sahebkar A
Eid AA
Iratni R
Eid AH</t>
  </si>
  <si>
    <t>Asfour, Aref. Leeds Teaching Hospitals NHS Trust, West Yorkshire, United Kingdom.</t>
  </si>
  <si>
    <t>C-peptide, a byproduct of insulin synthesis believed to be biologically inert, is emerging as a multifunctional molecule. C-peptide serves an anti-inflammatory and anti-atherogenic role in type 1 diabetes mellitus (T1DM) and early T2DM. C-peptide protects endothelial cells by activating AMP-activated protein kinase alpha, thus suppressing the activity of NAD(P)H oxidase activity and reducing reactive oxygen species (ROS) generation. It also prevents apoptosis by regulating hyperglycemia-induced p53 upregulation and mitochondrial adaptor p66shc overactivation, as well as reducing caspase-3 activity and promoting expression of B-cell lymphoma-2. Additionally, C-peptide suppresses platelet-derived growth factor (PDGF)-beta receptor and p44/p42 mitogen-activated protein (MAP) kinase phosphorylation to inhibit vascular smooth muscle cells (VSMC) proliferation. It also diminishes leukocyte adhesion by virtue of its capacity to abolish nuclear factor kappa B (NF-kB) signaling, a major pro-inflammatory cascade. Consequently, it is envisaged that supplementation of C-peptide in T1DM might ameliorate or even prevent end-organ damage. In marked contrast, C-peptide increases monocyte recruitment and migration through phosphoinositide 3-kinase (PI-3 kinase)-mediated pathways, induces lipid accumulation via peroxisome proliferator-activated receptor gamma upregulation, and stimulates VSMC proliferation and CD4+ lymphocyte migration through Src-kinase and PI-3K dependent pathways. Thus, it promotes atherosclerosis and microvascular damage in late T2DM. Indeed, C-peptide is now contemplated as a potential biomarker for insulin resistance in T2DM and linked to increased coronary artery disease risk. This shift in the understanding of the pathophysiology of diabetes from being a single hormone deficiency to a dual hormone disorder warrants a careful consideration of the role of C-peptide as a unique molecule with promising diagnostic, prognostic, and therapeutic applications. Copyright &amp;#xa9; 2024 Wiley Periodicals LLC.</t>
  </si>
  <si>
    <t>https://libkey.io/libraries/2590/10.1002/jcp.31212</t>
  </si>
  <si>
    <t>The role of rigid laryngo-tracheo-bronchoscopy in children with obstructive sleep apnoea: a case series of 65 children.</t>
  </si>
  <si>
    <t>Journal of Laryngology &amp; Otology. 138(6):679-684, 2024 Jun.</t>
  </si>
  <si>
    <t>Dritsoula A
Clarke R
Hatziagorou E
Triaridis S
Talimtzi P
Elphick H</t>
  </si>
  <si>
    <t>Dritsoula, Aikaterini. Leeds Teaching Hospitals NHS Trust, Leeds, UK.</t>
  </si>
  <si>
    <t>OBJECTIVE: To assess the role of laryngo-tracheo-bronchoscopy in children with obstructive sleep apnoea by identifying airway abnormalities at surgery, that occur separately or in addition to adenotonsillar hypertrophy, and examining the correlation with respiratory parameters.
METHODS: A retrospective study was conducted of children with obstructive sleep apnoea who underwent laryngo-tracheo-bronchoscopy intra-operatively, performed by a single ENT surgeon from February 2016 to July 2019. Pre- and post-operative minimum oxygen saturation, apnoea-hypopnoea index, and oxygen desaturation index were recorded.
RESULTS: Sixty-five children were identified; 34 were aged less than three years and 31 were aged three years or more. 77 per cent and 13 per cent respectively had an airway abnormality; the t-test showed a significantly higher mean oxygen desaturation index and lower mean minimum oxygen saturation pre-operatively compared to children without an airway abnormality.
CONCLUSION: An update of the surgical pathway for children aged less than three years with obstructive sleep apnoea is required to include laryngo-tracheo-bronchoscopy intra-operatively. A t-test analysis of the pre-operative respiratory parameters suggests that airway abnormalities contribute to obstructive sleep apnoea severity.</t>
  </si>
  <si>
    <t>https://libkey.io/libraries/2590/10.1017/S0022215123002116</t>
  </si>
  <si>
    <t>Increased physiotherapy capacity reduces duration of tracheostomy in situ, reduces hospital length of stay and improves functional outcomes for people with an acquired brain injury (ABI): a service review.</t>
  </si>
  <si>
    <t>Disability &amp; Rehabilitation. 46(10):2065-2068, 2024 May.</t>
  </si>
  <si>
    <t>Spicer L
Stephenson E
Tate L
van Hille L
Kenny M
Ross D</t>
  </si>
  <si>
    <t>Spicer, Laura. Leeds Teaching Hospitals NHS Trust, Leeds, UK.
Stephenson, Elisa. Leeds Teaching Hospitals NHS Trust, Leeds, UK.
Tate, Lindsey. Leeds Teaching Hospitals NHS Trust, Leeds, UK.
van Hille, Laura. Leeds Teaching Hospitals NHS Trust, Leeds, UK.
Kenny, Madeleine. Leeds Teaching Hospitals NHS Trust, Leeds, UK.
Ross, Denise. Leeds Teaching Hospitals NHS Trust, Leeds, UK.</t>
  </si>
  <si>
    <t>PURPOSE: To assess the impact of increased physiotherapy capacity in an acute regional Neurosurgery Centre on outcomes for people with an acquired brain injury (ABI) requiring a tracheostomy.
MATERIALS AND METHODS: A service review of patients undergoing active tracheostomy weaning, admitted over two 15-week time periods; normal physiotherapy staffing with enhanced physiotherapy staffing.
RESULTS: With a 50% increase in staffing, physiotherapy rehabilitation sessions increased from 2 to 4 times weekly. A mean improvement was found for patient outcomes; time with a tracheostomy in situ reduced by 11 days and the length of hospital stay reduced by 19 days. Functional status on discharge also improved, with 33% of patients able to mobilise on discharge with normal staffing levels and 77% of patients able to mobilise on discharge with enhanced staffing levels.
CONCLUSION: A temporary increase in physiotherapy capacity gave the opportunity to evaluate the impact on physiotherapy rehabilitation frequency and patient outcomes. Results demonstrate the positive impact for this complex patient group on outcomes including rehabilitation frequency, length of stay, time to decannulation, and functional status on discharge. Early access to high-frequency specialist physiotherapy rehabilitation is a critical component of improving functional independence in people with an ABI requiring a tracheostomy.</t>
  </si>
  <si>
    <t>https://libkey.io/libraries/2590/10.1080/09638288.2023.2216027</t>
  </si>
  <si>
    <t>Physiotherapists</t>
  </si>
  <si>
    <t>Work and vocational rehabilitation for people living with long covid.</t>
  </si>
  <si>
    <t>BMJ. 385:e076508, 2024 05 10.</t>
  </si>
  <si>
    <t>O'Connor RJ
Parkin A
Mir G
Mullard J
Baley S
Ceolta-Smith J
Rayner C</t>
  </si>
  <si>
    <t>O'Connor, Rory J. National Demonstration Centre in Rehabilitation, Leeds Teaching Hospitals NHS Trust, Leeds.
Parkin, Amy. National Demonstration Centre in Rehabilitation, Leeds Teaching Hospitals NHS Trust, Leeds.</t>
  </si>
  <si>
    <t>https://libkey.io/libraries/2590/10.1136/bmj-2023-076508</t>
  </si>
  <si>
    <t>Editorial
Journal Article</t>
  </si>
  <si>
    <t>Amy Parkin - Occupation Therapist</t>
  </si>
  <si>
    <t>Dosimetric impact of contour editing on CT and MRI deep-learning autosegmentation for brain OARs.</t>
  </si>
  <si>
    <t>Journal of Applied Clinical Medical Physics. 25(5):e14345, 2024 May.</t>
  </si>
  <si>
    <t>Alzahrani NM
Henry AM
Clark AK
Al-Qaisieh BM
Murray LJ
Nix MG</t>
  </si>
  <si>
    <t>Alzahrani, Nouf M. Department of Medical Physics and Engineering, St James's University Hospital, Leeds, UK.
Henry, Ann M. Department of Clinical Oncology, St James's University Hospital, Leeds, UK.
Clark, Anna K. Department of Medical Physics and Engineering, St James's University Hospital, Leeds, UK.
Al-Qaisieh, Bashar M. Department of Medical Physics and Engineering, St James's University Hospital, Leeds, UK.
Murray, Louise J. Department of Clinical Oncology, St James's University Hospital, Leeds, UK.
Nix, Michael G. Department of Medical Physics and Engineering, St James's University Hospital, Leeds, UK.</t>
  </si>
  <si>
    <t>PURPOSE: To establish the clinical applicability of deep-learning organ-at-risk autocontouring models (DL-AC) for brain radiotherapy. The dosimetric impact of contour editing, prior to model training, on performance was evaluated for both CT and MRI-based models. The correlation between geometric and dosimetric measures was also investigated to establish whether dosimetric assessment is required for clinical validation.
METHOD: CT and MRI-based deep learning autosegmentation models were trained using edited and unedited clinical contours. Autosegmentations were dosimetrically compared to gold standard contours for a test cohort. D1%, D5%, D50%, and maximum dose were used as clinically relevant dosimetric measures. The statistical significance of dosimetric differences between the gold standard and autocontours was established using paired Student's t-tests. Clinically significant cases were identified via dosimetric headroom to the OAR tolerance. Pearson's Correlations were used to investigate the relationship between geometric measures and absolute percentage dose changes for each autosegmentation model.
RESULTS: Except for the right orbit, when delineated using MRI models, the dosimetric statistical analysis revealed no superior model in terms of the dosimetric accuracy between the CT DL-AC models or between the MRI DL-AC for any investigated brain OARs. The number of patients where the clinical significance threshold was exceeded was higher for the optic chiasm D1% than other OARs, for all autosegmentation models. A weak correlation was consistently observed between the outcomes of dosimetric and geometric evaluations.
CONCLUSIONS: Editing contours before training the DL-AC model had no significant impact on dosimetry. The geometric test metrics were inadequate to estimate the impact of contour inaccuracies on dose. Accordingly, dosimetric analysis is needed to evaluate the clinical applicability of DL-AC models in the brain. Copyright &amp;#xa9; 2024 The Authors. Journal of Applied Clinical Medical Physics published by Wiley Periodicals LLC on behalf of American Association of Physicists in Medicine.</t>
  </si>
  <si>
    <t>https://libkey.io/libraries/2590/10.1002/acm2.14345</t>
  </si>
  <si>
    <t xml:space="preserve">Nouf Alzahrani -
Phd Student, Medical Physics| Anna Clark- Clinical Scientist | Bashar Al-Qaisieh - Lead Radiotherapy Imaging, R&amp;D | Michael Nix - Radiotherapy Physicist
</t>
  </si>
  <si>
    <t>Paradigm Shifts in Hodgkin Lymphoma Treatment: From Frontline Therapies to Relapsed Disease. [Review]</t>
  </si>
  <si>
    <t>ASCO Educational Book. 44(3):e433502, 2024 Jun.</t>
  </si>
  <si>
    <t>Burton C
Allen P
Herrera AF</t>
  </si>
  <si>
    <t>Burton, Cathy. Department of Haematology, St James's University Hospital, Leeds, United Kingdom.</t>
  </si>
  <si>
    <t>Combination chemotherapy with or without radiation has served as the primary therapeutic option for classic Hodgkin lymphoma (cHL), leading to durable remission in a majority of patients with early- and advanced-stage cHL. Patients with relapsed/refractory (RR) cHL could still be cured with salvage chemotherapy and autologous stem-cell transplantation. Brentuximab vedotin (BV) and the anti-PD-1-blocking antibodies, nivolumab and pembrolizumab, are highly effective treatments for cHL and have revolutionized the management of the disease. Recent studies incorporating BV and PD-1 blockade into salvage therapy for RR cHL and into frontline treatment regimens have changed the cHL treatment paradigm. The novel agents are also useful in the treatment of older patients who have poor outcomes with traditional therapy. This manuscript will review current strategies for approaching the management of previously untreated, RR, and challenging populations with cHL, including how to incorporate the novel agents.</t>
  </si>
  <si>
    <t>https://libkey.io/libraries/2590/10.1200/EDBK_433502</t>
  </si>
  <si>
    <t>Variation in care and outcome for fragile hip fracture patients: a European multicentre study benchmarking fulfilment of established quality indicators.</t>
  </si>
  <si>
    <t>European Journal of Trauma &amp; Emergency Surgery. 2024 May 31</t>
  </si>
  <si>
    <t>Coeckelberghs E
Vanhaecht K
Akiki A
Castillon P
Cox B
Attal RE
Foss NB
Frihagen F
Gerich TG
Kanakaris NK
Kristensen MT
Mohaddes M
Panella M
Pape HC
Sermon A
Seys D
Nijs S</t>
  </si>
  <si>
    <t>Kanakaris, N K. Leeds Major Trauma Centre, Leeds Teaching Hospitals NHS Trust, Academic Department of Trauma and Orthopaedics, School of Medicine, University of Leeds, Leeds, UK.</t>
  </si>
  <si>
    <t>PURPOSE: Despite the availability of clinical guidelines for hip fracture patients, adherence to these guidelines is challenging, potentially resulting in suboptimal patient care. The goal of this study was (1) to evaluate and benchmark the adherence to recently established quality indicators (QIs), and (2) to study clinical outcomes, in fragile hip fracture patients from different European countries.
METHODS: This observational, cross-sectional multicenter study was performed in 10 hospitals from 9 European countries including data of 298 consecutive patients.
RESULTS: A large variation both within and between hospitals were seen regarding adherence to the individual QIs. QIs with the lowest overall adherence rates were the administration of systemic steroids (5.4%) and tranexamic acid (20.1%). Indicators with the highest adherence rates (above 95%) were pre-operative (99.3%) and post-operative haemoglobin level assessment (100%). The overall median time to surgery was 22.6 h (range 15.7-42.5 h). The median LOS was 9.0 days (range 5.0-19.0 days). The most common complications were delirium (23.2%) and postsurgical constipation (25.2%).
CONCLUSION: The present study shows large variation in the care for fragile patients with hip fractures indicating room for improvement. Therefore, hospitals should invest in benchmarking and knowledge-sharing. Large quality improvement initiatives with longitudinal follow up of both process and outcome indicators should be initiated. Copyright &amp;#xa9; 2024. The Author(s).</t>
  </si>
  <si>
    <t>https://libkey.io/libraries/2590/10.1007/s00068-024-02549-0</t>
  </si>
  <si>
    <t>Management and treatment of perioperative hypersensitivity.</t>
  </si>
  <si>
    <t>Current Opinion in Allergy &amp; Clinical Immunology. 2024 May 31</t>
  </si>
  <si>
    <t>Littlejohns A
Savic L</t>
  </si>
  <si>
    <t>Littlejohns, Anna. Anaesthetic Department, Leeds Teaching Hospitals Trust, Leeds, UK.</t>
  </si>
  <si>
    <t>PURPOSE OF REVIEW: Perioperative hypersensitivity reactions are rare but potentially catastrophic events. This review acts to summarize recent recommendations for both immediate and poststabilization management of suspected reactions, alongside practical advice for anaesthetists who may be faced with these events.
RECENT FINDINGS: Prompt treatment is essential but may be hampered by delay in recognition. This can occur because there are multiple differential diagnoses for the observed clinical signs as well as variations in clinical presentation. Resuscitation is dependent on the use of adrenaline and fluids. Adrenaline should be administered in small, titrated intravenous boluses. Low-dose infusions should be commenced early if the response to boluses is poor. Large volume fluid resuscitation may be required to maintain adequate circulating volume. Chest compressions are recommended when there is evidence of inadequate perfusion, rather than waiting until cardiac arrest is confirmed. Antihistamines and corticosteroids are no longer recommended in the immediate management phase. Once the patient has been stabilized, it is important to obtain serial tryptase concentrations to aid the subsequent clinic investigation. The decision to proceed or abandon surgery will be based on an individual risk-benefit analysis. All cases of suspected perioperative hypersensitivity, including fatal cases, must be referred for formal investigation.
SUMMARY: There have been recent updates to management guidelines in perioperative hypersensitivity. Treatment algorithms, treatment packs and referral packs can all help the anaesthetist manage these complex cases, aid the subsequent investigation and ensure patient safety in the future. Copyright &amp;#xa9; 2024 Wolters Kluwer Health, Inc. All rights reserved.</t>
  </si>
  <si>
    <t>https://libkey.io/libraries/2590/10.1097/ACI.0000000000001000</t>
  </si>
  <si>
    <t>Severely compromised supply of patch test allergens in Europe hampers adequate diagnosis of occupational and non-occupational contact allergy. A European Society of Contact Dermatitis (ESCD), European Academy of Allergy and Clinical Immunology (EAACI), European Academy of Dermatology and Venereology (EADV) task forces 'Contact Dermatitis' and 'Occupational Skin Disease' position paper.</t>
  </si>
  <si>
    <t>Contact Dermatitis. 2024 May 29</t>
  </si>
  <si>
    <t>John SM
Bonertz A
Zimmer J
Aerts O
Bauer A
Bova M
Brans R
Del Giacco S
Dickel H
Corazza M
Crepy MN
Gallo R
Garcia-Abujeta JL
Gimenez-Arnau AM
Klimek L
Lepoittevin JP
Ljubojevic Hadzavdic S
Matura M
Mortz CG
Ozkaya E
Pesonen M
Raison-Peyron N
Rustemeyer T
Skudlik C
Spiewak R
Stingeni L
Suomela S
Symanzik C
Taylor J
Torres M
Uter W
White I
Wilkinson M
Mahler V
Johansen JD</t>
  </si>
  <si>
    <t>Wilkinson, Mark. Leeds Teaching Hospitals NHS Trust, Leeds, UK.</t>
  </si>
  <si>
    <t>Patch testing is the only clinically applicable diagnostic method for Type IV allergy. The availability of Type IV patch test (PT) allergens in Europe, however, is currently scarce. This severely compromises adequate diagnostics of contact allergy, leading to serious consequences for the affected patients. Against this background, the European Society of Contact Dermatitis (ESCD) has created a task force (TF) (i) to explore the current availability of PT substances in different member states, (ii) to highlight some of the unique characteristics of Type IV vs. other allergens and (iii) to suggest ways forward to promote and ensure availability of high-quality patch testing substances for the diagnosis of Type IV allergies throughout Europe. The suggestions of the TF on how to improve the availability of PT allergens are supported by the ESCD, the European Academy of Allergy and Clinical Immunology, and the European Academy of Dermatology and Venereology and intend to provide potential means to resolve the present medical crisis. Copyright &amp;#xa9; 2024 The Authors. Contact Dermatitis published by John Wiley &amp; Sons Ltd.</t>
  </si>
  <si>
    <t>https://libkey.io/libraries/2590/10.1111/cod.14580</t>
  </si>
  <si>
    <t>Standardizing data collection in adjuvant colon cancer trials: A consensus project from the IDEA and ACCENT international consortia and national experts.</t>
  </si>
  <si>
    <t>European Journal of Cancer. 206:114118, 2024 May 15.</t>
  </si>
  <si>
    <t>Taieb J
Basile D
Seligmann J
Argiles G
Andre T
Gallois C
Goldberg RM
Yothers G
Sobrero A
Meyerhardt JA
Souglakos J
Labianca R
Iveson T
Church DN
Arnold D
Tie J
Gill S
Laurent-Puig P
Yoshino T
Lonardi S
Shi Q</t>
  </si>
  <si>
    <t>Seligmann, Jenny. St James's University Hospital, Leeds, United Kingdom.</t>
  </si>
  <si>
    <t>BACKGROUND: Despite contributions provided by the recent clinical trials, several issues and challenges still remain unsolved in adjuvant colon cancer (CC). Hence, further studies should be planned to better refine risk assessment as well as to establish the optimal treatment strategy in the adjuvant setting. However, it is necessary to request adequate, contemporary and relevant variables and report them homogeneously in order to bring maximal information when analyzing their prognostic value.
MATERIAL AND METHODS: The project was devised to gain a consensus from experts engaged in the planning, accrual and analyses of stage II and III CC clinical trials, to identify mandatory and recommended baseline variables in order to i) harmonize future data collection worldwide in clinical trials dedicated to adjuvant treatment of CC; ii) propose guidance for Case Report Forms to be used for clinical trials in this setting. A total of 72 questions related to variables that should be reported and how to report them in adjuvant clinical trials were approved and then voted to reach a final consensus from panelists.
RESULTS: Data items on patient-related factors, histopathological features, molecular profile, circulating biomarkers and blood analyses were analyzed and discussed by the whole expert panel. For each item, we report data supporting the acquired consensus and the relevant issues that were discussed. Nineteen items were deemed to be mandatory for resected stage III patients and 24 for resected stage II disease. In addition, 9 and 4 items were judged as recommended for stage III and II, respectively.
CONCLUSION: In our opinion, these 28 variables should be used and uniformly reported in more comprehensive CRFs as research groups design future clinical trials in the field of adjuvant colon cancer. Copyright &amp;#xa9; 2024 The Authors. Published by Elsevier Ltd.. All rights reserved.</t>
  </si>
  <si>
    <t>https://libkey.io/libraries/2590/10.1016/j.ejca.2024.114118</t>
  </si>
  <si>
    <t>Evidence of quality of life for hospitalised patients with COVID-19: a scoping review.</t>
  </si>
  <si>
    <t>Health Technology Assessment (Winchester, England). :1-23, 2024 May 22</t>
  </si>
  <si>
    <t>Webb EJ
King N
Howdon D
Carrol ED
Euden J
Howard P
Pallmann P
Llewelyn MJ
Thomas-Jones E
Shinkins B
Sandoe J</t>
  </si>
  <si>
    <t>Howard, Philip. Department of Medicines Management and Pharmacy, Leeds Teaching Hospitals, Leeds General Infirmary, Leeds, UK.
Sandoe, Jonathan. Leeds Teaching Hospitals NHS Trust, Leeds, UK.</t>
  </si>
  <si>
    <t>Background: Information on the quality of life of people hospitalised with COVID-19 is important, both in assessing the burden of disease and the cost-effectiveness of treatments. However, there were potential barriers to collecting such evidence.
Objective: To review the existing evidence on quality of life for people hospitalised with COVID-19, with a focus on the amount of evidence available and methods used.
Design: A scoping review with systematic searches.
Results: A total of 35 papers were selected for data extraction. The most common study type was economic evaluation (N = 13), followed by cross-sectional (N = 10). All economic evaluations used published utility values for other conditions to represent COVID-19 inpatients' quality of life. The most popular quality-of-life survey measure was the Pittsburgh Sleep Quality Index (N = 8). There were 12 studies that used a mental health-related survey and 12 that used a sleep-related survey. Five studies used EQ-5D, but only one collected responses from people in the acute phase of COVID-19. Studies reported a negative impact on quality of life for people hospitalised with COVID-19, although many studies did not include a formal comparison group.
Limitations: Although it used systematic searches, this was not a full systematic review.
Conclusion: Quality-of-life data were collected from people hospitalised with COVID-19 from relatively early in the pandemic. However, there was a lack of consensus as to what survey measures to use, and few studies used generic health measures. Economic evaluations for COVID-19 treatments did not use utilities collected from people with COVID-19. In future health crises, researchers should be vigilant for opportunities to collect quality-of-life data from hospitalised patients but should try to co-ordinate as well as ensuring generic health measures are used more.
Funding: This article presents independent research funded by the National Institute for Health and Care Research (NIHR) Health Technology Assessment programme as award number NIHR132254.</t>
  </si>
  <si>
    <t>https://libkey.io/libraries/2590/10.3310/ATPR4281</t>
  </si>
  <si>
    <t>Polymyalgia rheumatica shows metabolomic alterations that are further altered by glucocorticoid treatment: Identification of metabolic correlates of fatigue.</t>
  </si>
  <si>
    <t>Journal of Autoimmunity. 147:103260, 2024 May 25.</t>
  </si>
  <si>
    <t>Manning JE
Harris E
Mathieson H
Sorensen L
Luqmani R
McGettrick HM
Morgan AW
Young SP
Mackie SL</t>
  </si>
  <si>
    <t>Mathieson, Hannah. School of Medicine, University of Leeds, Leeds, LS7 4SA, UK and Leeds NIHR Biomedical Research Centre, Leeds Teaching Hospitals NHS Trust, Leeds, UK. Electronic address: H.R.Mathieson@leeds.ac.uk.
Sorensen, Louise. School of Medicine, University of Leeds, Leeds, LS7 4SA, UK. Electronic address: louise.sorensen@nhs.net.
Morgan, Ann W. School of Medicine, University of Leeds, Leeds, School of Human and Health Sciences, University of Huddersfield, Huddersfield, And Leeds NIHR Medtech and in Vitro Diagnostics Co-operative, Leeds Teaching Hospitals NHS Trust, Leeds, LS7 4SA, UK. Electronic address: A.W.Morgan@leeds.ac.uk.</t>
  </si>
  <si>
    <t>OBJECTIVE: In polymyalgia rheumatica (PMR), glucocorticoids (GCs) relieve pain and stiffness, but fatigue may persist. We aimed to explore the effect of disease, GCs and PMR symptoms in the metabolite signatures of peripheral blood from patients with PMR or the related disease, giant cell arteritis (GCA).
METHODS: Nuclear magnetic resonance spectroscopy was performed on serum from 40 patients with untreated PMR, 84 with new-onset confirmed GCA, and 53 with suspected GCA who later were clinically confirmed non-GCA, and 39 age-matched controls. Further samples from PMR patients were taken one and six months into glucocorticoid therapy to explore relationship of metabolites to persistent fatigue. 100 metabolites were identified using Chenomx and statistical analysis performed in SIMCA-P to examine the relationship between metabolic profiles and, disease, GC treatment or symptoms.
RESULTS: The metabolite signature of patients with PMR and GCA differed from that of age-matched non-inflammatory controls (R2 &gt; 0.7). There was a smaller separation between patients with clinically confirmed GCA and those with suspected GCA who later were clinically confirmed non-GCA (R2 = 0.135). In PMR, metabolite signatures were further altered with glucocorticoid treatment (R2 = 0.42) but did not return to that seen in controls. Metabolites correlated with CRP, pain, stiffness, and fatigue (R2 &gt;= 0.39). CRP, pain, and stiffness declined with treatment and were associated with 3-hydroxybutyrate and acetoacetate, but fatigue did not. Metabolites differentiated patients with high and low fatigue both before and after treatment (R2 &gt; 0.9). Low serum glutamine was predictive of high fatigue at both time points (0.79-fold change).
CONCLUSION: PMR and GCA alter the metabolite signature. In PMR, this is further altered by glucocorticoid therapy. Treatment-induced metabolite changes were linked to measures of inflammation (CRP, pain and stiffness), but not to fatigue. Furthermore, metabolite signatures distinguished patients with high or low fatigue. Copyright &amp;#xa9; 2024 The Authors. Published by Elsevier Ltd.. All rights reserved.</t>
  </si>
  <si>
    <t>https://libkey.io/libraries/2590/10.1016/j.jaut.2024.103260</t>
  </si>
  <si>
    <t>E7-mediated repression of miR-203 promotes LASP1-dependent proliferation in HPV-positive cervical cancer.</t>
  </si>
  <si>
    <t>Oncogene. 2024 May 24</t>
  </si>
  <si>
    <t>Patterson MR
Meijers AS
Ryder EL
Wootton LM
Scarth JA
Evans D
Turner AL
Wasson CW
Darell JE
Theobald DA
Cogan JA
James CD
Wang M
Ladbury JE
Morgan IM
Samson A
Morgan EL
Macdonald A</t>
  </si>
  <si>
    <t>Evans, Debra. Leeds Institute of Medical Research, St James's University Hospital, University of Leeds, Leeds, UK.
Samson, Adel. Leeds Institute of Medical Research, St James's University Hospital, University of Leeds, Leeds, UK.</t>
  </si>
  <si>
    <t>Human papillomaviruses (HPV) are a major cause of malignancy, contributing to ~5% of all human cancers worldwide, including most cervical cancer cases and a growing number of anogenital and oral cancers. The major HPV viral oncogenes, E6 and E7, manipulate many host cellular pathways that promote cell proliferation and survival, predisposing infected cells to malignant transformation. Despite the availability of highly effective vaccines, there are still no specific anti-viral therapies targeting HPV or treatments for HPV-associated cancers. As such, a better understanding of viral-host interactions may allow the identification of novel therapeutic targets. Here, we demonstrate that the actin-binding protein LASP1 is upregulated in cervical cancer and significantly correlates with a poorer overall survival. In HPV positive cervical cancer, LASP1 depletion significantly inhibited the oncogenic phenotype in vitro, whilst having minimal effects in HPV negative cervical cancer cells. Furthermore, we demonstrate that the LASP1 SH3 domain is essential for LASP1-mediated oncogenicity in these cells. Mechanistically, we show that HPV E7 regulates LASP1 at the post-transcriptional level by repressing the expression of miR-203, which negatively regulates LASP1 mRNA levels by binding to its 3'UTR. Finally, we demonstrate that LASP1 expression is required for the growth of HPV positive cervical cancer cells in an in vivo tumourigenicity model. Together, these data demonstrate that HPV induces LASP1 expression to promote proliferation and survival in cervical cancer, thus identifying a potential therapeutic target in these cancers. Copyright &amp;#xa9; 2024. The Author(s).</t>
  </si>
  <si>
    <t>https://libkey.io/libraries/2590/10.1038/s41388-024-03067-4</t>
  </si>
  <si>
    <t>Stereotactic body radiotherapy for centrally located inoperable early-stage NSCLC: EORTC 22113-08113 LungTech phase II trial results.</t>
  </si>
  <si>
    <t>Journal of Thoracic Oncology: Official Publication of the International Association for the Study of Lung Cancer. 2024 May 22</t>
  </si>
  <si>
    <t>Levy A
Adebahr S
Hurkmans C
Ahmed M
Ahmad S
Guckenberger M
Geets X
Lievens Y
Lambrecht M
Pourel N
Lewitzki V
Konopa K
Franks K
Dziadziuszko R
McDonald F
Fortpied C
Clementel E
Fournier B
Rizzo S
Fink C
Riesterer O
Peulen H
Andratschke N
McWilliam A
Gkika E
Schimek-Jasch T
Grosu AL
Le Pechoux C
Faivre-Finn C
Nestle U</t>
  </si>
  <si>
    <t>Franks, Kevin. St. James's University Hospital, Department of Clinical Oncology, Leeds, United Kingdom.</t>
  </si>
  <si>
    <t>BACKGROUND: The international EORTC phase II single-arm LungTech trial 22113-08113 assessed safety and efficacy of stereotactic body radiotherapy (SBRT) in patients with centrally located early-stage non-small cell lung cancer (NSCLC).
PATIENTS AND METHODS: Patients with inoperable non-metastatic central NSCLC (T1-T3 N0 M0, &lt;=7cm) were included. After prospective central imaging review and radiation therapy quality assurance (RTQA) for any eligible patient, SBRT (8x7.5 Gy, ICRU 83) was delivered. The primary endpoint was freedom from local progression probability at three years after start of SBRT.
RESULTS: The trial was closed earlier due to poor accrual related to repeated safety-related pauses in recruitment. Between 08/2015 and 12/2017, 39 patients from 6 European countries were included and 31 were treated per protocol and analyzed. Patients were mainly male (58%) with a median age of 75 years. Baseline comorbidities were mainly respiratory (68%) and cardiac (48%). Median tumor size was 2.6 cm (range, 1.2-5.5) and most cancers were T1 (51.6%) or T2a (38.7%) N0 M0 and of squamous cell origin (48.4%). Median follow-up was 3.6 years. The 3-year freedom from local progression and overall survival rates were 81.5% (90% CI: 62.7-91.4%) and 61.1% (90%CI: 44.1-74.4%), respectively. Cumulative incidence rates of local, regional and distant progression at 3 years were 6.7% (90% CI: 1.6-17.1%), 3.3% (90% CI: 0.4 - 12.4%) and 29.8% (90% CI: 16.8 - 44.1%), respectively. SBRT-related acute and late AEs &gt;= G3 were reported in 6.5% (n=2, including one G5 pneumonitis in a patient with prior interstitial lung disease) and 19.4 % (n=6, including one lethal hemoptysis after a lung biopsy in a patient receiving anticoagulants), respectively.
CONCLUSION: The LungTech trial suggests that SBRT with 8x7.5Gy for central lung tumors in inoperable patients is associated with acceptable local control rates. However, late severe adverse events may occur after completion of treatment. This SBRT regimen is a viable treatment option after thorough risk-benefit discussion with patients. To minimize potentially fatal toxicity, careful management of dose constraints and post-SBRT interventions is crucial. Copyright &amp;#xa9; 2024 International Association for the Study of Lung Cancer. Published by Elsevier Inc. All rights reserved.</t>
  </si>
  <si>
    <t>https://libkey.io/libraries/2590/10.1016/j.jtho.2024.05.366</t>
  </si>
  <si>
    <t>Modifiable risk factors and inflammation-related proteins in polymyalgia rheumatica: genome-wide meta-analysis and Mendelian randomisation.</t>
  </si>
  <si>
    <t>Rheumatology. 2024 May 24</t>
  </si>
  <si>
    <t>Zhao SS
Mackie SL
Larsson SC
Burgess S
Yuan S</t>
  </si>
  <si>
    <t>Mackie, Sarah L. National Institute for Health Research Leeds Biomedical Research Centre, Leeds Teaching Hospitals, University of Leeds, Leeds, UK.</t>
  </si>
  <si>
    <t>OBJECTIVE: Polymyalgia rheumatica (PMR) is an age-related inflammatory disease of unknown cause. We aimed to identify potentially modifiable risk factors and therapeutic targets for preventing or treating PMR.
METHODS: We meta-analysed genetic association data from 8,156 cases of PMR (defined using diagnostic codes and self-report) and 416,495 controls of European ancestry from the UK Biobank and FinnGen. We then performed Mendelian randomization analyses to estimate the association between eight modifiable risk factors (using data from up to 1.2 million individuals) and 65 inflammation-related circulating proteins (up to 55,792 individuals), using the inverse variance weighted and pleiotropy robust methods.
RESULTS: We identified three novel genome-wide significant loci in the IL1R1, NEK6 and CCDC88B genes and confirmation of previously described associations with HLA-DRB1 and ANKRD55. Genetically predicted smoking intensity (OR 1.32; 95%CI 1.08-1.60; p = 0.006) and visceral adiposity (OR 1.22; 95%CI 1.10-1.37; p = 3.10x10-4) were associated with PMR susceptibility. Multiple circulating proteins related to IL-1 family signaling were associated with PMR. IL-1 receptor-like 2, also known as IL-36 receptor (OR 1.25; p = 1.89x10-32), serum amyloid A2 (OR 1.06, 9.91x10-10) and CXCL6 (OR 1.09, p = 4.85x10-7) retained significance after correction for multiple testing.
CONCLUSION: Reducing smoking and visceral adiposity at a population level might reduce incidence of PMR. We identified proteins that may play causal roles in PMR, potentially suggesting new therapeutic opportunities. Further research is needed before these findings are applied to clinical practice. Copyright &amp;#xa9; The Author(s) 2024. Published by Oxford University Press on behalf of the British Society for Rheumatology. All rights reserved. For permissions, please email: journals.permissions@oup.com.</t>
  </si>
  <si>
    <t>https://libkey.io/libraries/2590/10.1093/rheumatology/keae308</t>
  </si>
  <si>
    <t>Optimal management of radiation pneumonitis: Findings of an international Delphi consensus study.</t>
  </si>
  <si>
    <t>Lung Cancer. 192:107822, 2024 May 14.</t>
  </si>
  <si>
    <t>Voruganti Maddali IS
Cunningham C
McLeod L
Bahig H
Chaudhuri N
L M Chua K
Evison M
Faivre-Finn C
Franks K
Harden S
Videtic G
Lee P
Senan S
Siva S
Palma DA
Phillips I
Kruser J
Kruser T
Peedell C
Melody Qu X
Robinson C
Wright A
Harrow S
Louie AV</t>
  </si>
  <si>
    <t>Franks, Kevin. Leeds Cancer Centre, Leeds Teaching Hospitals, NHS Trust, UK.</t>
  </si>
  <si>
    <t>PURPOSE: Radiation pneumonitis (RP) is a dose-limiting toxicity for patients undergoing radiotherapy (RT) for lung cancer, however, the optimal practice for diagnosis, management, and follow-up for RP remains unclear. We thus sought to establish expert consensus recommendations through a Delphi Consensus study.
METHODS: In Round 1, open questions were distributed to 31 expert clinicians treating thoracic malignancies. In Round 2, participants rated agreement/disagreement with statements derived from Round 1 answers using a 5-point Likert scale. Consensus was defined as &gt;= 75 % agreement. Statements that did not achieve consensus were modified and re-tested in Round 3.
RESULTS: Response rate was 74 % in Round 1 (n = 23/31; 17 oncologists, 6 pulmonologists); 82 % in Round 2 (n = 19/23; 15 oncologists, 4 pulmonologists); and 100 % in Round 3 (n = 19/19). Thirty-nine of 65 Round 2 statements achieved consensus; a further 10 of 26 statements achieved consensus in Round 3. In Round 2, there was agreement that risk stratification/mitigation includes patient factors; optimal treatment planning; the basis for diagnosis of RP; and that oncologists and pulmonologists should be involved in treatment. For uncomplicated radiation pneumonitis, an equivalent to 60 mg oral prednisone per day, with consideration of gastroprotection, is a typical initial regimen. However, in this study, no consensus was achieved for dosing recommendation. Initial steroid dose should be administered for a duration of 2 weeks, followed by a gradual, weekly taper (equivalent to 10 mg prednisone decrease per week). For severe pneumonitis, IV methylprednisolone is recommended for 3 days prior to initiating oral corticosteroids. Final consensus statements included that the treatment of RP should be multidisciplinary, the uncertainty of whether pneumonitis is drug versus radiation-induced, and the importance risk stratification, especially in the scenario of interstitial lung disease.
CONCLUSIONS: This Delphi study achieved consensus recommendations and provides practical guidance on diagnosis and management of RP. Crown Copyright &amp;#xa9; 2024. Published by Elsevier B.V. All rights reserved.</t>
  </si>
  <si>
    <t>https://libkey.io/libraries/2590/10.1016/j.lungcan.2024.107822</t>
  </si>
  <si>
    <t>Healthcare professionals' perspectives on use of PCSK9 inhibitors in cardiovascular disease: an in-depth qualitative study.</t>
  </si>
  <si>
    <t>European Journal of Cardiovascular Nursing. 2024 May 24</t>
  </si>
  <si>
    <t>Lee GA
Durante A
Baker EE
Vellone E
Caggianelli G
Dellafiore F
Khan M
Khatib R</t>
  </si>
  <si>
    <t>Khan, Mutiba. Cardiology Department, Leeds Teaching Hospitals NHS Trust, Leeds, UK.
Khan, Mutiba. Medicines Management and Pharmacy Services, Leeds Teaching Hospitals Trust, Leeds, UK.
Khatib, Rani. Cardiology Department, Leeds Teaching Hospitals NHS Trust, Leeds, UK.</t>
  </si>
  <si>
    <t>AIM: Injectable medicines such as PCSK-9 inhibitors are increasingly used to manage risk factors for cardiovascular events with little information around the perceptions of healthcare professionals (HCPs) on the administrative and clinical practicalities. The aim was to identify the facilitators and barriers on the use of injectable therapies with CV benefits through interviews with HCPs.
METHODS AND RESULTS: Qualitative interviews were conducted in the United Kingdom (London and Leeds) and Italy (Rome and Milan) in 2021. Coding was undertaken using NVivo and thematic analysis performed. A total of 38 HCPs were interviewed, 19 in each country composing of physicians (n = 18), pharmacists (n = 10), nurses (n = 9) and pharmacy technician (n = 1). Four themes emerged: (i) Clinicians' previous experiences with injectable therapies (ii) Challenges with patients' behaviours and beliefs (iii) Clinicians' knowledge of injectable therapies and therapeutic inertia and (iv) Organisational and governance issues. The behaviour and beliefs from healthcare professionals focused on facilitating behaviour change as well as the poor interdisciplinary working and collaboration. Therapeutic inertia was raised where physicians either lacked awareness of injectable therapies or were unwilling to prescribe them. The importance of facilitating patient education on injection techniques was highlighted while organisational and governance issues identified the lack of guidance to inform practice. Clear pathways are required to identify those who were eligible for injectable therapies as well as on how injectables should be prescribed.
CONCLUSION: If medicine optimisation is to be achieved, there needs to be structured processes in place to identify eligible patients and the development of educational material. Copyright &amp;#xa9; The Author(s) 2024. Published by Oxford University Press on behalf of the European Society of Cardiology.</t>
  </si>
  <si>
    <t>https://libkey.io/libraries/2590/10.1093/eurjcn/zvae081</t>
  </si>
  <si>
    <t>Mutiba Khan - Advanced Clinical Pharmacist: Cardiology And Medicines Optimisation |Rani Khatib
Consultant Pharmacist Cardiology &amp; Cardiovascular Research</t>
  </si>
  <si>
    <t>A comparison of frailty measures in population-based data for patients with colorectal cancer.</t>
  </si>
  <si>
    <t>Age &amp; Ageing. 53(5), 2024 May 01.</t>
  </si>
  <si>
    <t>Birch R
Taylor J
Rahman T
Audisio R
Pilleron S
Quirke P
Howell S
Downing A
Morris E</t>
  </si>
  <si>
    <t>Howell, Simon. Leeds Teaching Hospitals NHS Trust, Leeds, UK.</t>
  </si>
  <si>
    <t>BACKGROUND: Numerous studies have revealed age-related inequalities in colorectal cancer care. Increasing levels of frailty in an ageing population may be contributing to this, but quantifying frailty in population-based studies is challenging.
OBJECTIVE: To assess the feasibility, validity and reliability of the Hospital Frailty Risk Score (HFRS), the Secondary Care Administrative Records Frailty (SCARF) index and the frailty syndromes (FS) measures in a national colorectal cancer cohort.
DESIGN: Retrospective population-based study using 136,008 patients with colorectal cancer treated within the English National Health Service.
METHODS: Each measure was generated in the dataset to assess their feasibility. The diagnostic codes used in each measure were compared with those in the Charlson Comorbidity Index (CCI). Validity was assessed using the prevalence of frailty and relationship with 1-year survival. The Brier score and the c-statistic were used to assess performance and discriminative ability of models with included each measure.
RESULTS: All measures demonstrated feasibility, validity and reliability. Diagnostic codes used in SCARF and CCI have considerable overlap. Prevalence of frailty determined by each differed; SCARF allocating 55.4% of the population to the lowest risk group compared with 85.1% (HFRS) and 81.2% (FS). HFRS and FS demonstrated the greatest difference in 1-year overall survival between those with the lowest and highest measured levels of frailty. Differences in model performance were marginal.
CONCLUSIONS: HFRS, SCARF and FS all have value in quantifying frailty in routine administrative health care datasets. The most suitable measure will depend on the context and requirements of each individual epidemiological study. Copyright &amp;#xa9; The Author(s) 2024. Published by Oxford University Press on behalf of the British Geriatrics Society.</t>
  </si>
  <si>
    <t>https://libkey.io/libraries/2590/10.1093/ageing/afae105</t>
  </si>
  <si>
    <t>Living with an artificial eye: qualitative insights into patient and family member experiences.</t>
  </si>
  <si>
    <t>International Ophthalmology. 44(1):227, 2024 May 22.</t>
  </si>
  <si>
    <t>Boele FW
Kawalek JC
Nicklin E
Gout T
Watson JM</t>
  </si>
  <si>
    <t>Nicklin, Emma. Leeds Institute of Medical Research at St James's, St James's University Hospital, University of Leeds, Leeds, LS9 7TF, UK.
Gout, Taras. Department of Ophthalmology, St James's University Teaching Hospital, Beckett St., Leeds, LS9 7TF, UK.</t>
  </si>
  <si>
    <t>PURPOSE: Artificial eye users (AEUs) can experience a negative impact on psychological and emotional wellbeing, including reduced social functioning, which may be a consequence of living with one eye removed, and/or of having a prosthetic eye. This may have wider consequences for their families. We aimed to explore what it means to live with a prosthetic eye, for both AEUs and their families-and how any quality of life (QoL) issues impact on their day-to-day functioning.
METHODS: A subset of AEUs and their family members taking part in a feasibility randomised controlled trial comparing hand-painted to digitally printed artificial eyes were invited for semi-structured interviews. Transcripts were analysed using reflexive thematic analysis. Qualitative results related to trial participation are covered elsewhere. Here, we focus on QoL and day-to-day functioning.
RESULTS: Twelve AEUs (eight males) and five spouses (one male) who had worn artificial eyes for 2-65 years took part, and four themes were identified. (1) Impact on day-to-day life: AEUs and their spouses have to adapt to (partial) sight loss, reduced levels of confidence, and social withdrawal. (2) Impact on psychological and emotional wellbeing: distress among AEUs and their spouses can be severe and prolonged, highlight unmet support needs. (3) Challenges with treatment experiences: AEUs experienced negative impact of fragmentation of care and long waiting times. (4) Worries about the future: AEUs mentioned fragility of remaining sight, and concerns around potential need for further treatment.
CONCLUSION: Patients and their family members experience negative impact of being an AEU on their everyday lives and quality of life. There is a potential role for psychosocial support services in supporting AEUs and their families even long after eye loss. Copyright &amp;#xa9; 2024. The Author(s).</t>
  </si>
  <si>
    <t>https://libkey.io/libraries/2590/10.1007/s10792-024-02933-0</t>
  </si>
  <si>
    <t>Journal Article
Randomized Controlled Trial</t>
  </si>
  <si>
    <t>Emma Nicklin - Phd StudentLeeds Canc, er Centre &gt; Patient Reported Outcomes Group (POG)</t>
  </si>
  <si>
    <t>Risk loci involved in giant cell arteritis susceptibility: a genome-wide association study.</t>
  </si>
  <si>
    <t>The Lancet Rheumatology. 6(6):e374-e383, 2024 Jun.</t>
  </si>
  <si>
    <t>Borrego-Yaniz G
Ortiz-Fernandez L
Madrid-Paredes A
Kerick M
Hernandez-Rodriguez J
Mackie SL
Vaglio A
Castaneda S
Solans R
Mestre-Torres J
Khalidi N
Langford CA
Ytterberg S
Beretta L
Govoni M
Emmi G
Cimmino MA
Witte T
Neumann T
Holle J
Schonau V
Pugnet G
Papo T
Haroche J
Mahr A
Mouthon L
Molberg O
Diamantopoulos AP
Voskuyl A
Daikeler T
Berger CT
Molloy ES
Blockmans D
van Sleen Y
Iles M
Sorensen L
Luqmani R
Reynolds G
Bukhari M
Bhagat S
Ortego-Centeno N
Brouwer E
Lamprecht P
Klapa S
Salvarani C
Merkel PA
Cid MC
Gonzalez-Gay MA
Morgan AW
Martin J
Marquez A</t>
  </si>
  <si>
    <t>Mackie, Sarah L. School of Medicine, University of Leeds, Leeds, UK; NIHR Leeds Biomedical Research Centre, Leeds Teaching Hospitals NHS Trust, Leeds, UK.
Iles, Mark. School of Medicine, University of Leeds, Leeds, UK; Leeds Institute for Data Analytics, University of Leeds, Leeds, UK; NIHR Leeds Biomedical Research Centre, Leeds Teaching Hospitals NHS Trust, Leeds, UK.
Sorensen, Louise. School of Medicine, University of Leeds, Leeds, UK; NIHR Leeds Biomedical Research Centre, Leeds Teaching Hospitals NHS Trust, Leeds, UK; NIHR Leeds Medtech and In Vitro Diagnostics Co-Operative, Leeds Teaching Hospitals NHS Trust, Leeds, UK.
Morgan, Ann W. School of Medicine, University of Leeds, Leeds, UK; NIHR Leeds Biomedical Research Centre, Leeds Teaching Hospitals NHS Trust, Leeds, UK; NIHR Leeds Medtech and In Vitro Diagnostics Co-Operative, Leeds Teaching Hospitals NHS Trust, Leeds, UK.</t>
  </si>
  <si>
    <t>BACKGROUND: Giant cell arteritis is an age-related vasculitis that mainly affects the aorta and its branches in individuals aged 50 years and older. Current options for diagnosis and treatment are scarce, highlighting the need to better understand its underlying pathogenesis. Genome-wide association studies (GWAS) have emerged as a powerful tool for unravelling the pathogenic mechanisms involved in complex diseases. We aimed to characterise the genetic basis of giant cell arteritis by performing the largest GWAS of this vasculitis to date and to assess the functional consequences and clinical implications of identified risk loci.
METHODS: We collected and meta-analysed genomic data from patients with giant cell arteritis and healthy controls of European ancestry from ten cohorts across Europe and North America. Eligible patients required confirmation of giant cell arteritis diagnosis by positive temporal artery biopsy, positive temporal artery doppler ultrasonography, or imaging techniques confirming large-vessel vasculitis. We assessed the functional consequences of loci associated with giant cell arteritis using cell enrichment analysis, fine-mapping, and causal gene prioritisation. We also performed a drug repurposing analysis and developed a polygenic risk score to explore the clinical implications of our findings.
FINDINGS: We included a total of 3498 patients with giant cell arteritis and 15 550 controls. We identified three novel loci associated with risk of giant cell arteritis. Two loci, MFGE8 (rs8029053; p=4.96 x 10-8; OR 1.19 [95% CI 1.12-1.26]) and VTN (rs704; p=2.75 x 10-9; OR 0.84 [0.79-0.89]), were related to angiogenesis pathways and the third locus, CCDC25 (rs11782624; p=1.28 x 10-8; OR 1.18 [1.12-1.25]), was related to neutrophil extracellular traps (NETs). We also found an association between this vasculitis and HLA region and PLG. Variants associated with giant cell arteritis seemed to fulfil a specific regulatory role in crucial immune cell types. Furthermore, we identified several drugs that could represent promising candidates for treatment of this disease. The polygenic risk score model was able to identify individuals at increased risk of developing giant cell arteritis (90th percentile OR 2.87 [95% CI 2.15-3.82]; p=1.73 x 10-13).
INTERPRETATION: We have found several additional loci associated with giant cell arteritis, highlighting the crucial role of angiogenesis in disease susceptibility. Our study represents a step forward in the translation of genomic findings to clinical practice in giant cell arteritis, proposing new treatments and a method to measure genetic predisposition to this vasculitis.
FUNDING: Institute of Health Carlos III, Spanish Ministry of Science and Innovation, UK Medical Research Council, and National Institute for Health and Care Research. Copyright &amp;#xa9; 2024 The Author(s). Published by Elsevier Ltd. This is an Open Access article under the CC BY 4.0 license. Published by Elsevier Ltd.. All rights reserved.</t>
  </si>
  <si>
    <t>https://libkey.io/libraries/2590/10.1016/S2665-9913(24)00064-X</t>
  </si>
  <si>
    <t>Journal Article
Meta-Analysis</t>
  </si>
  <si>
    <t>Brushing Up on Cartilage Lubrication: Polyelectrolyte-Enhanced Tribological Rehydration.</t>
  </si>
  <si>
    <t>Langmuir. 40(20):10648-10662, 2024 May 21.</t>
  </si>
  <si>
    <t>Elkington RJ
Hall RM
Beadling AR
Pandit H
Bryant MG</t>
  </si>
  <si>
    <t>Pandit, Hemant. Leeds Institute of Rheumatic and Musculoskeletal Medicine, Chapel Allerton Hospital, Chapeltown Road, Leeds LS7 4SA, Yorkshire, U.K.</t>
  </si>
  <si>
    <t>This study presents new insights into the potential role of polyelectrolyte interfaces in regulating low friction and interstitial fluid pressurization of cartilage. Polymer brushes composed of hydrophilic 3-sulfopropyl methacrylate potassium salt (SPMK) tethered to a PEEK substrate (SPMK-g-PEEK) are a compelling biomimetic solution for interfacing with cartilage, inspired by the natural lubricating biopolyelectrolyte constituents of synovial fluid. These SPMK-g-PEEK surfaces exhibit a hydrated compliant layer approximately 5 mum thick, demonstrating the ability to maintain low friction coefficients (mu ~ 0.01) across a wide speed range (0.1-200 mm/s) under physiological loads (0.75-1.2 MPa). A novel polyelectrolyte-enhanced tribological rehydration mechanism is elucidated, capable of recovering up to ~12% cartilage strain and subsequently facilitating cartilage interstitial fluid recovery, under loads ranging from 0.25 to 2.21 MPa. This is attributed to the combined effects of fluid confinement within the contact gap and the enhanced elastohydrodynamic behavior of polymer brushes. Contrary to conventional theories that emphasize interstitial fluid pressurization in regulating cartilage lubrication, this work demonstrates that SPMK-g-PEEK's frictional behavior with cartilage is independent of these factors and provides unabating aqueous lubrication. Polyelectrolyte-enhanced tribological rehydration can occur within a static contact area and operates independently of known mechanisms of cartilage interstitial fluid recovery established for converging or migrating cartilage contacts. These findings challenge existing paradigms, proposing a novel polyelectrolyte-cartilage tribological mechanism not exclusively reliant on interstitial fluid pressurization or cartilage contact geometry. The implications of this research extend to a broader understanding of synovial joint lubrication, offering insights into the development of joint replacement materials that more accurately replicate the natural functionality of cartilage.</t>
  </si>
  <si>
    <t>https://libkey.io/libraries/2590/10.1021/acs.langmuir.4c00598</t>
  </si>
  <si>
    <t>The emotional boundary seesaw model to help cancer clinical nurse specialists work with patients who challenge them.</t>
  </si>
  <si>
    <t>British Journal of Nursing. 33(10):S10-S14, 2024 May 23.</t>
  </si>
  <si>
    <t>Lorentz I</t>
  </si>
  <si>
    <t>Lorentz, Ian. Clinical Psychologist, Bexley Wing, St James's University Hospital, Leeds Teaching Hospitals NHS Trust, Leeds.</t>
  </si>
  <si>
    <t>Receiving a diagnosis of cancer and receiving treatment can be physically and psychologically onerous for cancer patients. Alongside their nursing skills, cancer clinical nurse specialists (CCNSs) are trained to provide psychological support, assessment and intervention following a cancer diagnosis. Mental health specialists, usually clinical psychologists, provide clinical supervision to CCNSs to support them with this. One of the regular themes that comes up in clinical supervision with CCNSs is how to maintain a supportive and therapeutic relationship with 'challenging' patients. These patients may be considered challenging because they are inconsistent, demanding or ambivalent about their care, which puts a strain on the relationship with their CCNS. By using the emotional seesaw model to reflect on and attend to the emotional boundaries of the relationship, within clinical supervision, these challenging relationships can be understood and managed, and better outcomes for the patient can be achieved.</t>
  </si>
  <si>
    <t>https://libkey.io/libraries/2590/10.12968/bjon.2024.33.https://libkey.io/libraries/2590/10.S10</t>
  </si>
  <si>
    <t>Ian Lorentz - Principal Clinical Psychologist</t>
  </si>
  <si>
    <t>Dystrophic calcinosis: structural and morphological composition, and evaluation of ethylenediaminetetraacetic acid ('EDTA') for potential local treatment.</t>
  </si>
  <si>
    <t>Arthritis Research &amp; Therapy. 26(1):102, 2024 May 22.</t>
  </si>
  <si>
    <t>Lee P
Green L
Marzec B
Meldrum F
Del Galdo F
Alcacer-Pitarch B</t>
  </si>
  <si>
    <t>Green, Lorraine. Leeds Teaching Hospitals Trust, Leeds, UK.
Del Galdo, Francesco. Leeds Teaching Hospitals Trust, Leeds, UK. F.DelGaldo@leeds.ac.uk.
Alcacer-Pitarch, Begonya. Leeds Teaching Hospitals Trust, Leeds, UK.</t>
  </si>
  <si>
    <t>BACKGROUND: To perform a detailed morphological analysis of the inorganic portion of two different clinical presentations of calcium-based deposits retrieved from subjects with SSc and identify a chemical dissolution of these deposits suitable for clinical use.
METHODS: Chemical analysis using Fourier Transform IR spectroscopy ('FTIR'), Raman microscopy, Powder X-Ray Diffraction ('PXRD'), and Transmission Electron Microscopy ('TEM') was undertaken of two distinct types of calcinosis deposits: paste and stone. Calcinosis sample titration with ethylenediaminetetraacetic acid ('EDTA') assessed the concentration at which the EDTA dissolved the calcinosis deposits in vitro.
RESULTS: FTIR spectra of the samples displayed peaks characteristic of hydroxyapatite, where signals attributable to the phosphate and carbonate ions were all identified. Polymorph characterization using Raman spectra were identical to a hydroxyapatite reference while the PXRD and electron diffraction patterns conclusively identified the mineral present as hydroxyapatite. TEM analysis showed differences of morphology between the samples. Rounded particles from stone samples were up to a few micron in size, while needle-like crystals from paste samples reached up to 0.5 microm in length. Calcium phosphate deposits were effectively dissolved with 3% aqueous solutions of EDTA, in vitro. Complete dissolution of both types of deposit was achieved in approximately 30 min using a molar ratio of EDTA/HAp of = 300.
CONCLUSIONS: Stone and paste calcium-based deposits both comprise hydroxyapatite, but the constituent crystals vary in size and morphology. Hydroxyapatite is the only crystalline polymorph present in the SSc-related calcinosis deposits. Hydroxyapatite can be dissolved in vitro using a dosage of EDTA considered safe for clinical application. Further research is required to establish the optimal medium to develop the medical product, determine the protocol for clinical application, and to assess the effectiveness of EDTA for local treatment of dystrophic calcinosis. Copyright &amp;#xa9; 2024. The Author(s).</t>
  </si>
  <si>
    <t>https://libkey.io/libraries/2590/10.1186/s13075-024-03324-7</t>
  </si>
  <si>
    <t>Begonya Alcacer-Pitarch
Rheumatology Podiatrist</t>
  </si>
  <si>
    <t>Nonsurgical Management of High-Risk Lesions. [Review]</t>
  </si>
  <si>
    <t>Radiologic Clinics of North America. 62(4):679-686, 2024 Jul.</t>
  </si>
  <si>
    <t>Matias MA
Sharma N</t>
  </si>
  <si>
    <t>Matias, Mariana Afonso. Breast Unit, Leeds Teaching Hospital NHS Trust, Level 1 Chancellor Wing, St James Hospital, Beckett Street, Leeds LS9 7TF.
Sharma, Nisha. Breast Unit, Leeds Teaching Hospital NHS Trust, Level 1 Chancellor Wing, St James Hospital, Beckett Street, Leeds LS9 7TF. Electronic address: nisha.sharma2@nhs.net.</t>
  </si>
  <si>
    <t>This article highlights the recent publications and changing trends in practice regarding management of high-risk lesions of the breast. Traditional management has always been a surgical operation but this is recognized as overtreatment. It is recognized that overdiagnosis is inevitable but what we can control is overtreatment. Vacuum-assisted excision is now established as an alternative technique to surgery for further sampling of these high-risk lesions in the United Kingdom. Guidelines from the United Kingdom and Europe now recognize this alternative pathway, and data are available showing that vacuum-assisted excision is a safe alternative to surgery. Copyright &amp;#xa9; 2024 Elsevier Inc. All rights reserved.</t>
  </si>
  <si>
    <t>https://libkey.io/libraries/2590/10.1016/j.rcl.2023.12.005</t>
  </si>
  <si>
    <t>High variability in physician estimations of flow-diverting stent deployment versus PreSize Neurovascular software simulation: a comparison study.</t>
  </si>
  <si>
    <t>Journal of Neurointerventional Surgery. 16(6):559-566, 2024 May 21.</t>
  </si>
  <si>
    <t>Rai AT
Boo S
Downer J
DuPlessis J
Rautio R
Sinisalo M
Pekkola J
Carraro do Nascimento V
Given C
Patankar T</t>
  </si>
  <si>
    <t>Patankar, Tufail. Interventional Neuroradiology, Leeds Teaching Hospitals NHS Trust, Leeds, UK.</t>
  </si>
  <si>
    <t>BACKGROUND: Physician variablity in preoperative planning of endovascular implant deployment and associated inaccuracies have not been documented. This study aimed to quantify the variability in accuracy of physician flow diverter (FD) planning and directly compares it with PreSize Neurovascular (Oxford Heartbeat Ltd) software simulations.
METHODS: Eight experienced neurointerventionalists (NIs), blinded to procedural details, were provided with preoperative 3D rotational angiography (3D-RA) volumetric data along with images annotated with the distal landing location of a deployed Surpass Evolve (Stryker Neurovascular) FD from 51 patient cases. NIs were asked to perform a planning routine reflecting their normal practice and estimate the stent's proximal landing using volumetric data and the labeled dimensions of the FD used. Equivalent deployed length estimation was performed using PreSize software. NI- and software-estimated lengths were compared with postprocedural observed deployed stent length (control) using Bland-Altman plots. NI assessment agreement was assessed with the intraclass correlation coefficient (ICC).
RESULTS: The mean accuracy of NI-estimated deployed FD length was 81% (+/-15%) versus PreSize's accuracy of 95% (+/-4%), demonstrating significantly higher accuracy for the software (p&lt;0.001). The mean absolute error between estimated and control lengths was 4 mm (+/-3.5 mm, range 0.03-30.2 mm) for NIs and 1 mm (+/-0.9 mm, range 0.01-3.9 mm) for PreSize. No discernable trends in accuracy among NIs or across vasculature and aneurysm morphology (size, vessel diameter, tortuousity) were found.
CONCLUSIONS: The study quantified experienced physicians' significant variablity in predicting an FD deployment with current planning approaches. In comparison, PreSize-simulated FD deployment was consistently more accurate and reliable, demonstrating its potential to improve standard of practice. Copyright &amp;#xa9; Author(s) (or their employer(s)) 2024. Re-use permitted under CC BY-NC. No commercial re-use. See rights and permissions. Published by BMJ.</t>
  </si>
  <si>
    <t>https://libkey.io/libraries/2590/10.1136/jnis-2023-020527</t>
  </si>
  <si>
    <t>Repeat corneal collagen cross-linking after failure of primary cross-linking in keratoconus.</t>
  </si>
  <si>
    <t>British Journal of Ophthalmology. 108(5):662-666, 2024 May 21.</t>
  </si>
  <si>
    <t>Maskill D
Okonkwo A
Onsiong C
Hristova S
Dodd A
Anand S</t>
  </si>
  <si>
    <t>Maskill, David. Ophthalmology Department, Leeds Teaching Hospitals NHS Trust, Leeds, UK dmaskill1@gmail.com.
Okonkwo, Arthur. Ophthalmology Department, Leeds Teaching Hospitals NHS Trust, Leeds, UK.
Onsiong, Charlotte. Ophthalmology Department, Leeds Teaching Hospitals NHS Trust, Leeds, UK.
Hristova, Stella. Ophthalmology Department, Leeds Teaching Hospitals NHS Trust, Leeds, UK.
Dodd, Amy. Ophthalmology Department, Leeds Teaching Hospitals NHS Trust, Leeds, UK.
Anand, Seema. Ophthalmology Department, Leeds Teaching Hospitals NHS Trust, Leeds, UK.</t>
  </si>
  <si>
    <t>BACKGROUND: Primary corneal collagen cross-linking (CXL) stabilises 96% of progressive keratoconus. There is limited evidence for the treatment of choice when this fails. We present 10 years of repeat CXL and compare with our published experience of primary CXL to (1) identify perioperative risk factors of primary CXL failure and (2) demonstrate the safety and efficacy of repeat CXL.
METHODS: Patients undergoing repeat accelerated epithelium-off CXL at St James's University Hospital, Leeds, UK January 2012-August 2022 were identified through electronic patient record, and compared with a previously published cohort of primary CXL patients at the same site.
RESULTS: Twenty-one eyes underwent repeat CXL. The mean interval between primary and repeat CXL treatments was 47.1 months (SD 22.5). Twenty (95%) eyes stabilised after repeat CXL at a mean follow-up of 29.9 months. These cases were compared with 151 cases of primary CXL from our previous study. Patients failing primary CXL were significantly younger (21.3 years (SD 7.0) vs 26.7 years (SD 6.5), p=0.0008). Repeat CXL and primary CXL induced a similar amount of flattening of Kmax (-1.2 D (SD 3.9) vs -0.7 D (SD 4.4), p=0.22). A small, but clinically insignificant, improvement in best-corrected visual acuity was found in the repeat CXL group (-0.04 (SD 0.17) vs -0.05 (SD 0.13), p=0.04). No complications of repeat CXL were noted.
CONCLUSION: Younger age may be associated with failure of primary CXL. Repeat CXL is an effective and safe treatment for progressive keratoconus despite primary CXL. Copyright &amp;#xa9; Author(s) (or their employer(s)) 2024. No commercial re-use. See rights and permissions. Published by BMJ.</t>
  </si>
  <si>
    <t>https://libkey.io/libraries/2590/10.1136/bjo-2023-323391</t>
  </si>
  <si>
    <t>The European Diploma in Musculoskeletal Radiology; Past, Present, and Future. [Review]</t>
  </si>
  <si>
    <t>Seminars in Musculoskeletal Radiology. 28(3):352-355, 2024 Jun.</t>
  </si>
  <si>
    <t>Adriaensen M
Rupreht M
Martinoli C
Vanhoenacker F
Robinson P
Drakonaki E</t>
  </si>
  <si>
    <t>As per recommendations from the European Society of Radiology and the European Union of Medical Specialists, upon completion of level 3 radiology training, an objective assessment of the attained standards, aligned with national customs and practices, should take place. A subspecialty exam should ideally be an integral part of the training completion process. Among 10 of 13 European subspecialty societies currently offering a European subspecialty diploma, the European Society of Musculoskeletal Radiology (ESSR) diploma program was formally introduced by the ESSR in 2003. This article describes the evolution of the ESSR diploma, encompassing the current diploma program, validation procedures, endorsements, and future perspectives. Additionally, insights from a brief survey among ESSR diploma holders is shared, offering valuable tips for prospective candidates aiming to navigate the examination process successfully. Copyright Thieme. All rights reserved.</t>
  </si>
  <si>
    <t>https://libkey.io/libraries/2590/10.1055/s-0044-1781430</t>
  </si>
  <si>
    <t>Topographic analysis of pancreatic cancer by TMA and digital spatial profiling reveals biological complexity with potential therapeutic implications.</t>
  </si>
  <si>
    <t>Scientific Reports. 14(1):11361, 2024 05 18.</t>
  </si>
  <si>
    <t>Bingham V
Harewood L
McQuaid S
Craig SG
Revolta JF
Kim CS
Srivastava S
Quezada-Marin J
Humphries MP
Salto-Tellez M</t>
  </si>
  <si>
    <t xml:space="preserve">Humphries, Matthew P. Leeds Teaching Hospitals NHS Trust, Leeds, LS9 7TF, UK. matthew.humphries2@nhs.net.
</t>
  </si>
  <si>
    <t>Pancreatic ductal adenocarcinoma (PDAC) remains one of the most lethal human malignancies. Tissue microarrays (TMA) are an established method of high throughput biomarker interrogation in tissues but may not capture histological features of cancer with potential biological relevance. Topographic TMAs (T-TMAs) representing pathophysiological hallmarks of cancer were constructed from representative, retrospective PDAC diagnostic material, including 72 individual core tissue samples. The T-TMA was interrogated with tissue hybridization-based experiments to confirm the accuracy of the topographic sampling, expression of pro-tumourigenic and immune mediators of cancer, totalling more than 750 individual biomarker analyses. A custom designed Next Generation Sequencing (NGS) panel and a spatial distribution-specific transcriptomic evaluation were also employed. The morphological choice of the pathophysiological hallmarks of cancer was confirmed by protein-specific expression. Quantitative analysis identified topography-specific patterns of expression in the IDO/TGF-beta axis; with a heterogeneous relationship of inflammation and desmoplasia across hallmark areas and a general but variable protein and gene expression of c-MET. NGS results highlighted underlying genetic heterogeneity within samples, which may have a confounding influence on the expression of a particular biomarker. T-TMAs, integrated with quantitative biomarker digital scoring, are useful tools to identify hallmark specific expression of biomarkers in pancreatic cancer. Copyright &amp;#xa9; 2024. The Author(s).</t>
  </si>
  <si>
    <t>https://libkey.io/libraries/2590/10.1038/s41598-024-62031-0</t>
  </si>
  <si>
    <t>Matthew Humphries - Research Operations Manager</t>
  </si>
  <si>
    <t>Evolution of nutritional management in children with cystic fibrosis - a narrative review. [Review]</t>
  </si>
  <si>
    <t>Journal of Human Nutrition &amp; Dietetics. 37(3):804-814, 2024 Jun.</t>
  </si>
  <si>
    <t>Smith C
Lowdon J
Noordhoek J
Wilschanski M</t>
  </si>
  <si>
    <t>Lowdon, Jacqueline. Department of Nutrition and Dietetics, Leeds Children's Hospital, Leeds, UK.</t>
  </si>
  <si>
    <t>Nutrition has played a central role in the management and outcomes of people with cystic fibrosis (pwCF) since the 1970s. Advances in therapies and practices in recent decades have led to a significant change in the patient landscape with dramatic improvements in life expectancy, as well as quality of life, bringing with it new issues. Historically, cystic fibrosis was a condition associated with childhood and malnutrition; however, changes in patient demographics, nutritional assessment and fundamental nutritional management have evolved, and it has become an increasingly prevalent adult disease with new nutritional challenges, including obesity. This paper aims to describe these changes and the impact and challenges they bring for those working in this field. Nutritional professionals will need to evolve, adapt and remain agile to the wider range of situations and support required for a new generation of pwCF. Specialised nutrition support will continue to be required, and it will be additionally important to improve and optimise quality of life and long-term health. Copyright &amp;#xa9; 2024 The British Dietetic Association Ltd.</t>
  </si>
  <si>
    <t>https://libkey.io/libraries/2590/10.1111/jhn.13298</t>
  </si>
  <si>
    <t xml:space="preserve">Jacqueline Lowdon - Clinical Specialist Dietitian
</t>
  </si>
  <si>
    <t>Chronic Visceral Pain: New Peripheral Mechanistic Insights and Resulting Treatments. [Review]</t>
  </si>
  <si>
    <t>Gastroenterology. 166(6):976-994, 2024 Jun.</t>
  </si>
  <si>
    <t>Ford AC
Vanner S
Kashyap PC
Nasser Y</t>
  </si>
  <si>
    <t>Ford, Alexander, Leeds, United Kingdom; Leeds Gastroenterology Institute, Leeds Teaching Hospitals National Health Service Trust, Leeds, United Kingdom.</t>
  </si>
  <si>
    <t>Chronic visceral pain is one of the most common reasons for patients with gastrointestinal disorders, such as inflammatory bowel disease or disorders of brain-gut interaction, to seek medical attention. It represents a substantial burden to patients and is associated with anxiety, depression, reductions in quality of life, and impaired social functioning, as well as increased direct and indirect health care costs to society. Unfortunately, the diagnosis and treatment of chronic visceral pain is difficult, in part because our understanding of the underlying pathophysiologic basis is incomplete. In this review, we highlight recent advances in peripheral pain signaling and specific physiologic and pathophysiologic preclinical mechanisms that result in the sensitization of peripheral pain pathways. We focus on preclinical mechanisms that have been translated into treatment approaches and summarize the current evidence base for directing treatment toward these mechanisms of chronic visceral pain derived from clinical trials. The effective management of chronic visceral pain remains of critical importance for the quality of life of suffers. A deeper understanding of peripheral pain mechanisms is necessary and may provide the basis for novel therapeutic interventions. Copyright &amp;#xa9; 2024 The Authors. Published by Elsevier Inc. All rights reserved.</t>
  </si>
  <si>
    <t>https://libkey.io/libraries/2590/10.1053/j.gastro.2024.01.045</t>
  </si>
  <si>
    <t>The gut microbiota in adults with cystic fibrosis compared to colorectal cancer.</t>
  </si>
  <si>
    <t>Journal of Cystic Fibrosis. 23(2):262-268, 2024 Mar.</t>
  </si>
  <si>
    <t>Caley LR
Wood HM
Bottomley D
Fuentes Balaguer A
Wilkinson L
Dyson J
Young C
White H
Benton S
Brearley M
Quirke P
Peckham DG</t>
  </si>
  <si>
    <t>Caley, L R. Leeds Institute of Medical Research, Clinical Sciences Building, St James's University Hospital, University of Leeds, LS9 7TF, UK.
Peckham, D G. Leeds Institute of Medical Research, Clinical Sciences Building, St James's University Hospital, University of Leeds, LS9 7TF, UK; Department of Respiratory Medicine, Leeds Teaching Hospitals NHS Trust, Leeds, LS9 7TF, UK. Electronic address: d.g.peckham@leeds.ac.uk.</t>
  </si>
  <si>
    <t>BACKGROUND: Gut dysbiosis is implicated in colorectal cancer (CRC) pathogenesis. Cystic fibrosis (CF) is associated with both gut dysbiosis and increased CRC risk. We therefore compared the faecal microbiota from individuals with CF to CRC and screening samples. We also assessed changes in CRC-associated taxa before and after triple CF transmembrane conductance regulator (CFTR) modulator therapy.
METHODS: Bacterial DNA amplification comprising V4 16S rRNA analysis was conducted on 84 baseline and 53 matched follow-up stool samples from adults with CF. These data were compared to an existing cohort of 430 CRC and 491 control gFOBT samples from the NHS Bowel Cancer Screening Programme. Data were also compared to 26 previously identified CRC-associated taxa from a published meta-analysis.
RESULTS: Faecal CF samples had a lower alpha diversity and clustered distinctly from both CRC and control samples, with no clear clinical variables explaining the variation. Compared to controls, CF samples had an increased relative abundance in 6 of the 20 enriched CRC-associated taxa and depletion of 2 of the 6 taxa which have been reported as reduced in CRC. Commencing triple modulator therapy had subtle influence on the relative abundance of CRC-associated microbiota (n = 23 paired CF samples).
CONCLUSIONS: CF stool samples were clearly dysbiotic, clustering distinctly from both CRC and control samples. Several bacterial shifts in CF samples resembled those observed in CRC. Studies assessing the impact of dietary or other interventions and the longer-term use of CFTR modulators on reducing this potentially pro-oncogenic milieu are needed. Copyright &amp;#xa9; 2023 The Author(s). Published by Elsevier B.V. All rights reserved.</t>
  </si>
  <si>
    <t>https://libkey.io/libraries/2590/10.1016/j.jcf.2023.12.004</t>
  </si>
  <si>
    <t>Laura Caley - Ahp Research Fellow</t>
  </si>
  <si>
    <t>Monitoring of ECFS quality standards for the clinical management of adults with cystic fibrosis.</t>
  </si>
  <si>
    <t>Journal of Cystic Fibrosis. 23(2):306-313, 2024 Mar.</t>
  </si>
  <si>
    <t>Gramegna A
Aliberti S
Amorim A
Blasi F
Bourke S
Burgel PR
Diamantea F
Durieu I
Fila L
Moreno RMG
Messore B
Pokojova E
Taccetti G
Verhulst S
Dugac AV
Wege S
Duff A
Southern KW
Castellani C</t>
  </si>
  <si>
    <t>Duff, Alistair. Leeds Children's Hospital, Leeds, United Kingdom.</t>
  </si>
  <si>
    <t>BACKGROUND: Although cystic fibrosis (CF) standards of care have been produced and regularly updated, they are not specifically targeting at the adult population. The ECFS Standards of Care Project established an international task force of experts to identify quality standards for adults with CF and assess their adherence.
METHODS: This study was composed of two phases. In the first one, a task force of international experts derived from published guidelines and graded ten quality standards for adult CF care using a modified Delphi methodology. In the second phase, an international audit was conducted among adult CF centers to retrospectively validate the quality statements and monitor adherence.
RESULTS: The task force identified 10 quality standards specific to the care of adults with CF, mainly based on the 2018 ECFS standards of care. 14 adult CF centers participated in the audit, which showed that most quality standards for the management of CF in adults are met across Europe. Heterogeneity in adherence to standards was found across centers according to geographical setting and centers' characteristics.
CONCLUSIONS: The identification of quality standards is a valuable resource for the standardization and monitoring of care delivery across centers taking care of adults with CF. Copyright &amp;#xa9; 2023 European Cystic Fibrosis Society. Published by Elsevier B.V. All rights reserved.</t>
  </si>
  <si>
    <t>https://libkey.io/libraries/2590/10.1016/j.jcf.2023.11.001</t>
  </si>
  <si>
    <t>Practical approach to managing metabolic bone disease of prematurity in the neonatal unit. [Review]</t>
  </si>
  <si>
    <t>Archives of Disease in Childhood Education &amp; Practice. 109(3):143-146, 2024 May 17.</t>
  </si>
  <si>
    <t>Forster C
Hoodbhoy S
Macdougall C
King K
Gooding N
Mak K
Mushtaq T</t>
  </si>
  <si>
    <t>Forster, Chris. Neonatology, Leeds Teaching Hospitals NHS Trust, Leeds, UK christopher.forster1@nhs.net.
Mak, Kimberly. Pharmacy, Leeds Teaching Hospitals NHS Trust, Leeds, UK.
Mushtaq, Talat. Paediatric Endocrinology, Leeds Teaching Hospitals NHS Trust, Leeds, UK.</t>
  </si>
  <si>
    <t>https://libkey.io/libraries/2590/10.1136/archdischild-2023-326100</t>
  </si>
  <si>
    <t xml:space="preserve">Kimberly Mak - Advanced Clinical Pharmacist | </t>
  </si>
  <si>
    <t>Guideline for the management of Clostridioides difficile infection in pediatric patients with cancer and hematopoietic cell transplantation recipients: 2024 update.</t>
  </si>
  <si>
    <t>eClinicalMedicine. 72(no pagination), 2024. Article Number: 102604. Date of Publication: June 2024.</t>
  </si>
  <si>
    <t>Patel P.
Robinson P.D.
Fisher B.T.
Phillips R.
Morgan J.E.
Lehrnbecher T.
Kuczynski S.
Koenig C.
Haeusler G.M.
Esbenshade A.
Elgarten C.
Duong N.
Diorio C.
Castagnola E.
Beauchemin M.P.
Ammann R.A.
Dupuis L.L.
Sung L.</t>
  </si>
  <si>
    <t xml:space="preserve">Phillips, Morgan) Department of Paediatric Haematology and Oncology, Leeds Children's Hospital, Leeds LS1 3EX, United Kingdom
</t>
  </si>
  <si>
    <t xml:space="preserve">Our objective was to update a clinical practice guideline for the prevention and treatment of Clostridioides difficile infection (CDI) in pediatric patients with cancer and hematopoietic cell transplantation recipients. We reconvened an international multi-disciplinary panel. A systematic review of randomized controlled trials (RCTs) for the prevention or treatment of CDI in any population was updated and identified 31 new RCTs. Strong recommendations were made to use either oral metronidazole or oral vancomycin for non-severe CDI treatment, and to use either oral vancomycin or oral fidaxomicin for severe CDI. A strong recommendation that fecal microbiota transplantation should not be routinely used to treat CDI was also made. The panel made two new good practice statements to follow infection control practices including isolation in patients experiencing CDI, and to minimize systemic antibacterial administration where feasible, especially in patients who have experienced CDI.&lt;br/&gt;Copyright &amp;#xa9; 2024 The Author(s)
</t>
  </si>
  <si>
    <t>https://libkey.io/libraries/2590/10.1016/j.eclinm.2024.102604</t>
  </si>
  <si>
    <t>Botryoid rhabdomyosarcoma arising in choledochal malformation: case report, robotic-assisted excision, lessons learnt and literature review.</t>
  </si>
  <si>
    <t>Vecchione S.
Johnson R.
Matcovici M.
Stahlschmidt J.
Dawrant M.J.
Alizai N.K.</t>
  </si>
  <si>
    <t>Vecchione, Johnson, Matcovici, Dawrant, Alizai) Paediatric Liver Unit, Department of Paediatric Surgery, Leeds Children's Hospital, Leeds, United Kingdom
(Stahlschmidt) Paediatric Histopathology Unit, St James's University Hospital, Leeds, United Kingdom</t>
  </si>
  <si>
    <t xml:space="preserve">Purpose: Malignant change is a well-recognised risk of choledochal malformation (CM). Rhabdomyosarcoma (RMS) has been reported as a primary malignancy in children, which can cause biliary obstruction, mimicking CM. There are no reports describing RMS arising from a CM at a young age treated with minimally invasive approach (MIS). We describe the first case of this kind. The patient underwent robotic-assisted excision and hepaticojejunostomy. &lt;br/&gt;Method(s): Patient records were reviewed. Literature search of MEDLINE, Web of science and CENTRAL was performed. &lt;br/&gt;Result(s): A 3-year-old female patient presented with obstructive jaundice and fever. Ultrasound and MRCP appearances suggested type 4a CM (Todani Classification), with ectatic intrahepatic ducts. There were unusual CM features, with the presence of sludge in the upper parts of the extra-hepatic biliary system, unresponsiveness to ursodeoxycholic acid and a non-distended gallbladder. Patient was scheduled for robotic excision and hepaticojejunostomy. Intraoperative frozen sections confirmed malignancy. Excision was performed robotically. Histology confirmed embryonal botryoid RMS near the origin of the cystic duct. Patient received further adjuvant chemotherapy and proton beam therapy as per oncology protocol. The patient remains recurrence-free 8 years later. &lt;br/&gt;Conclusion(s): To authors knowledge, this represents the first case report of a robotic excision of biliary tract RMS arising in a CM. It demonstrates the importance of a high index of suspicion in the presence of unusual features. Minimal-invasive approach can safely be considered in selected oncological cases.&lt;br/&gt;Copyright &amp;#xa9; The Author(s), under exclusive licence to Springer Nature Singapore Pte Ltd. 2024.
</t>
  </si>
  <si>
    <t>https://libkey.io/libraries/2590/10.1007/s42804-024-00224-0</t>
  </si>
  <si>
    <t>The Effect of Antipsychotics on Cognition in Schizophrenia-A Current Narrative Review.</t>
  </si>
  <si>
    <t>Brain Sciences. 14(4) (no pagination), 2024. Article Number: 359. Date of Publication: April 2024.</t>
  </si>
  <si>
    <t>Lungu P.F.
Lungu C.M.
Ciobica A.
Balmus I.M.
Vitalaru R.
Mavroudis I.
Dobrin R.
Cimpeanu M.
Gurzu I.L.</t>
  </si>
  <si>
    <t xml:space="preserve">Mavroudis) Department of Neuroscience, Leeds Teaching Hospitals, NHS Trust, Leeds LS2 9JT, United Kingdom
</t>
  </si>
  <si>
    <t>The majority of schizophrenia-affected individuals display deficiencies in multiple cognitive domains such as attention, working memory, long-term memory, and learning, deficiencies that are stable throughout the disease. The purpose of this narrative review was to examine the effect of antipsychotics on several cognitive domains affected by schizophrenia. &lt;br/&gt;Method(s): We searched MEDLINE, Elsevier, Scopus, and DOAJ databases for randomized controlled trials and other studies investigating the effects of typical and atypical antipsychotics on cognition in patients with schizophrenia in studies conducted in the last decade. &lt;br/&gt;Result(s): The majority of studies included in this review showed that antipsychotics (especially SGAs) have positive effects on both cognition and general psychopathology of schizophrenia. We mention that treatment with antipsychotic substances represents an ongoing effort of the researchers, who are constantly searching for the best approach to meet the mental health needs of schizophrenia patients. &lt;br/&gt;Conclusion(s): Even with those positive results, it should be noted that more studies are needed in order to fully observe the various effects of certain antipsychotic substances on cognition.&lt;br/&gt;Copyright &amp;#xa9; 2024 by the authors.</t>
  </si>
  <si>
    <t>https://libkey.io/libraries/2590/10.3390/brainsci14040359</t>
  </si>
  <si>
    <t>Elevating the Standard of Care for Patients with Psoriatic Arthritis: 'Calls to Action' from a Multistakeholder Pan-European Initiative.</t>
  </si>
  <si>
    <t>Rheumatology and Therapy. (no pagination), 2024. Date of Publication: 2024.</t>
  </si>
  <si>
    <t>Verbinnen I.
Monte-Boquet E.
Parow D.
Lacombe F.
Pothecary A.
van Kuijk A.W.R.
Harrington L.
Mullerova E.
Pinter A.
Erstling U.
Tomasini A.
Helliwell P.S.</t>
  </si>
  <si>
    <t>Helliwell) Leeds Institute of Rheumatic and Musculoskeletal Medicine, University of Leeds and Leeds Musculoskeletal Biomedical Research Unit, Leeds Teaching Hospitals NHS Trust, Leeds, United Kingdom</t>
  </si>
  <si>
    <t>Introduction: Psoriatic arthritis (PsA) is a complex, progressive, and often debilitating disease. Despite recent advances in treatment, numerous unmet needs in patient care persist. Rheumacensus is a multistakeholder, pan-European initiative designed to identify ways to elevate the standard of care (SoC) and treatment ambition for patients with PsA, using the perspectives of three key stakeholder groups: patients, healthcare professionals (HCPs) and payors. &lt;br/&gt;Method(s): Rheumacensus followed three phases: an insights-gathering workshop to identify current unmet needs in PsA and an area of focus for the project, a modified Delphi process to gain consensus on improvements within the agreed area of focus, and a Consensus Council (CC) meeting which used consensus statements as inspiration to generate 'Calls to Action' (CTA)-practical measures which, if implemented, could elevate the SoC for patients with PsA. &lt;br/&gt;Result(s): The Rheumacensus CC consisted of four patient representatives, four HCPs and four payors. All 12 members completed all three Delphi e-consultations. The shared area of focus that informed the Delphi process was "patient empowerment through education on the disease and treatment options available, to enable patient involvement in management". Four key themes emerged from the Delphi process: patient empowerment, patient knowledge and sources of education, patient-HCP consultations, and optimal initial treatment. Statements within these themes informed 12 overarching CTA, which focus on the need for a multistakeholder approach to implementing a paradigm shift towards patient-centred care and improved outcomes for patients with PsA. &lt;br/&gt;Conclusion(s): Rheumacensus has identified shortcomings in the current SoC for patients with PsA and provides a foundation for change through practical CTA. It is hoped that all stakeholders will now take practical steps towards implementing these CTA across Europe to elevate the SoC for patients with PsA.&lt;br/&gt;Copyright &amp;#xa9; The Author(s) 2024.</t>
  </si>
  <si>
    <t>https://libkey.io/libraries/2590/10.1007/s40744-024-00664-3</t>
  </si>
  <si>
    <t>Cytomorphological assessment of small cell lung carcinoma in a malignant pleural effusion.</t>
  </si>
  <si>
    <t>Wong K.W.E.
Flynn C.
Smith T.G.
Bishop R.</t>
  </si>
  <si>
    <t xml:space="preserve">Wong, Flynn, Smith, Bishop) St James's University Hospital, Leeds, United Kingdom
</t>
  </si>
  <si>
    <t>Malignant pleural effusions are uncommon in small cell lung carcinoma (SCLC). We report a case of this in an elderly female patient. Her previous history of ductal breast carcinoma, ovarian serous carcinoma, and non-small cell lung carcinoma prompted several possible differential diagnoses. We discuss the importance of cytology specimens in the diagnosis of lung carcinomas, and the cytomorphological features of SCLC with their nuances and subtleties.&lt;br/&gt;Copyright &amp;#xa9; 2024</t>
  </si>
  <si>
    <t>https://libkey.io/libraries/2590/10.1016/j.mpdhp.2024.04.007</t>
  </si>
  <si>
    <t>New trends in surgery for colorectal liver metastasis.</t>
  </si>
  <si>
    <t>Annals of Gastroenterological Surgery. (no pagination), 2024. Date of Publication: 2024.</t>
  </si>
  <si>
    <t>Kron P.
Lodge P.</t>
  </si>
  <si>
    <t>Lodge) St. James's University Hospital, Leeds Teaching Hospitals NHS Trust, Leeds, United Kingdom</t>
  </si>
  <si>
    <t>By presenting the most up-to-date findings and incorporating the latest evidence, this article seeks to present a comprehensive guide for navigating the complexities inherent in the management of colorectal liver metastasis. It aims to serve as a valuable resource offering clinicians and healthcare professionals an understanding of the diverse modalities and approaches available for treating this challenging and multifaceted disease. In an era of rapidly evolving medical knowledge, this article examines the latest insights to make informed decisions in the realm of colorectal liver metastasis management. The article does not only highlight the up-to-date knowledge but also provides the evidence for existing therapeutic strategies. This practical tool provides evidence-based recommendations to clinicians, thereby contributing to the ongoing advancement of effective treatment strategies for this challenging disease.&lt;br/&gt;Copyright &amp;#xa9; 2024 The Authors. Annals of Gastroenterological Surgery published by John Wiley &amp; Sons Australia, Ltd on behalf of The Japanese Society of Gastroenterological Surgery.</t>
  </si>
  <si>
    <t>https://libkey.io/libraries/2590/10.1002/ags3.12810</t>
  </si>
  <si>
    <t>Skeletal muscle structure, function and pathology.</t>
  </si>
  <si>
    <t>Orthopaedics and Trauma. (no pagination), 2024. Date of Publication: 2024.</t>
  </si>
  <si>
    <t>Allen J.
Ramsden M.
Nisar S.</t>
  </si>
  <si>
    <t xml:space="preserve">Allen, Ramsden, Nisar) Leeds General Infirmary, United Kingdom
</t>
  </si>
  <si>
    <t>Skeletal muscle is an important structure responsible for producing movement, storing nutrients, maintaining posture and providing stability across joints. Unlike smooth and cardiac muscle, control can be voluntary. This review article will outline the macroscopic and microscopic appearance of skeletal muscle, the method by which it contracts, the types of skeletal muscle and pathology associated with it.&lt;br/&gt;Copyright &amp;#xa9; 2024</t>
  </si>
  <si>
    <t>https://libkey.io/libraries/2590/10.1016/j.mporth.2024.03.004</t>
  </si>
  <si>
    <t>The importance of frailty in orthopaedics: definition, standardization, complications and guidance.</t>
  </si>
  <si>
    <t>Bainbridge C.
Nair V.</t>
  </si>
  <si>
    <t xml:space="preserve">Bainbridge, Nair) Leeds General Infirmary, United Kingdom
</t>
  </si>
  <si>
    <t>The aim of this article is to provide frailty education that is relevant to the orthopaedic surgeon. An ageing population has led to an increase in the number of orthopaedic operations in patients living with frailty. Accumulating evidence suggests that a patient's outcome is better estimated by measuring their frailty score rather than their chronological age. If a patient lives with frailty, they are much more susceptible to complications and mortality. This article will explain how to identify frailty, what complications are associated with frailty and when, and what, interventions can be used to help reduce complications. It will also educate on current British Orthopaedic Association and Centre for Perioperative Guidelines for patients living with frailty, for both trauma and elective patients.&lt;br/&gt;Copyright &amp;#xa9; 2024 Elsevier Ltd</t>
  </si>
  <si>
    <t>https://libkey.io/libraries/2590/10.1016/j.mporth.2024.03.011</t>
  </si>
  <si>
    <t>Editorial: Glioma: from genetic to cellular heterogeneity.</t>
  </si>
  <si>
    <t>Frontiers in Cell and Developmental Biology. 12(no pagination), 2024. Article Number: 1403595. Date of Publication: 2024.</t>
  </si>
  <si>
    <t>Walentynowicz K.A.
Stead L.F.
Ellert-Miklaszewska A.
Karakoula K.</t>
  </si>
  <si>
    <t xml:space="preserve">Stead) Leeds Institute of Medical Research, St James's University Hospital, University of Leeds, Leeds, United Kingdom
</t>
  </si>
  <si>
    <t>https://libkey.io/libraries/2590/10.3389/fcell.2024.1403595</t>
  </si>
  <si>
    <t>Neck trauma management - surgery for major incidents.</t>
  </si>
  <si>
    <t>Smithson E.A.
Bembridge P.M.</t>
  </si>
  <si>
    <t>Smithson, Bembridge) Leeds General Infirmary, Leeds, United Kingdom</t>
  </si>
  <si>
    <t>Assessment and management of neck trauma is complex and challenging. Due to the intricate network of structures, life-threatening injuries pose a real threat from blunt, penetrating or combined mechanisms. Close collaboration of surgical, anaesthetic and emergency department teams is essential in these cases. This article reviews current literature, with particular focus on mechanism of injury, principles of investigation and management.&lt;br/&gt;Copyright &amp;#xa9; 2024</t>
  </si>
  <si>
    <t>https://libkey.io/libraries/2590/10.1016/j.mpsur.2024.04.008</t>
  </si>
  <si>
    <t>Prediction of incident chronic kidney disease in community-based electronic health records: a systematic review and meta-analysis.</t>
  </si>
  <si>
    <t>Clinical Kidney Journal. 17(5) (no pagination), 2024. Article Number: sfae098. Date of Publication: 01 May 2024.</t>
  </si>
  <si>
    <t>Haris M.
Raveendra K.
Travlos C.K.
Lewington A.
Wu J.
Shuweidhi F.
Nadarajah R.
Gale C.P.</t>
  </si>
  <si>
    <t xml:space="preserve">(Haris, Nadarajah, Gale) Department of Cardiology, Leeds Teaching Hospitals NHS Trust, Leeds, United Kingdom
(Lewington) Renal Department, Leeds Teaching Hospitals NHS Trust, Leeds, United Kingdom
(Lewington) NIHR Leeds MedTech and In-Vitro Diagnostic Co-operative, Leeds, United Kingdom
</t>
  </si>
  <si>
    <t>Background. Chronic kidney disease (CKD) is a major global health problem and its early identification would allow timely intervention to reduce complications. We performed a systematic review and meta-analysis of multivariable prediction models derived and/or validated in community-based electronic health records (EHRs) for the prediction of incident CKD in the community. Methods. Ovid Medline and Ovid Embase were searched for records from 1947 to 31 January 2024. Measures of discrimination were extracted and pooled by Bayesian meta-analysis, with heterogeneity assessed through a 95% prediction interval (PI). Risk of bias was assessed using Prediction model Risk Of Bias ASsessment Tool (PROBAST) and certainty in effect estimates by Grading of Recommendations, Assessment, Development and Evaluation (GRADE). Results. Seven studies met inclusion criteria, describing 12 prediction models, with two eligible for meta-analysis including 2 173 202 patients. The Chronic Kidney Disease Prognosis Consortium (CKD-PC) (summary c-statistic 0.847; 95% CI 0.827-0.867; 95% PI 0.780-0.905) and SCreening for Occult REnal Disease (SCORED) (summary c-statistic 0.811; 95% CI 0.691-0.926; 95% PI 0.514-0.992) models had good model discrimination performance. Risk of bias was high in 64% of models, and driven by the analysis domain. No model met eligibility for meta-analysis if studies at high risk of bias were excluded, and certainty of effect estimates was 'low'. No clinical utility analyses or clinical impact studies were found for any of the models. Conclusions. Models derived and/or externally validated for prediction of incident CKD in community-based EHRs demonstrate good prediction performance, but assessment of clinical usefulness is limited by high risk of bias, low certainty of evidence and a lack of impact studies.&lt;br/&gt;Copyright &amp;#xa9; The Author(s) 2024.</t>
  </si>
  <si>
    <t>https://libkey.io/libraries/2590/10.1093/ckj/sfae098</t>
  </si>
  <si>
    <t>Reply to Piehler et al.: Depression Symptoms in Patients with Cystic Fibrosis Fluctuate at Baseline and Improve with Elexacaftor/Tezacaftor/Ivacaftor Therapy.</t>
  </si>
  <si>
    <t>American Journal of Respiratory &amp; Critical Care Medicine. 2024 Jun 06</t>
  </si>
  <si>
    <t>Duff AJA
Lee TWR</t>
  </si>
  <si>
    <t>Duff, Alistair J A. Leeds Teaching Hospitals NHS Trust, Clinical &amp; Health Psychology, Leeds, United Kingdom of Great Britain and Northern Ireland.
Lee, Tim W R. Leeds Teaching Hospitals NHS Trust, Paediatric Cystic Fibrosis Centre, Leeds, West Yorkshire, United Kingdom of Great Britain and Northern Ireland.</t>
  </si>
  <si>
    <t>https://libkey.io/libraries/2590/10.1164/rccm.202404-0852LE</t>
  </si>
  <si>
    <t>Virtual group Cognitive Stimulation Therapy (vCST) for dementia: mixed methods feasibility randomised controlled trial.</t>
  </si>
  <si>
    <t>Gerontologist. 2024 Jun 06</t>
  </si>
  <si>
    <t>Spector A
Abdul Wahab ND
Stott J
Fisher E
Hui EK
Perkins L
Leung WG
Evans R
Wong G
Felstead C</t>
  </si>
  <si>
    <t>Felstead, Cerne. Leeds teaching hospitals NHS Trust, Department of Psychology, Leeds, UK.</t>
  </si>
  <si>
    <t>BACKGROUND AND OBJECTIVES: Cognitive Stimulation Therapy (CST) is an evidence-based group intervention for people with dementia , with benefits for cognition and quality of life when delivered face-to-face. Many people are unable to attend face-to-face groups for reasons including health and transport issues. This study aimed to assess the feasibility and acceptability of online or 'virtual' CST (vCST).
RESEARCH DESIGN AND METHODS: Single-blind, randomised controlled feasibility design with qualitative interviews. 46 people with mild to moderate dementia were randomly allocated to attend either 14 sessions of twice-weekly vCST (n = 24) or treatment as usual (TAU, defined as usual care; n = 22) over seven weeks. Cognition, quality of life and depression were assessed pre and post-treatment. Qualitative interviews (n=16) with participants and carers were analysed using thematic analysis.
RESULTS: High levels of attendance, adherence, fidelity to the manual and completion of outcomes were recorded. Recruitment appeared feasible although randomisation may not have been acceptable to some. There were no statistical differences noted between vCST and TAU in any of the outcomes evaluated, although both quantitative and qualitative data indicated acceptability, with qualitative reports of improved outcomes including cognition.
DISCUSSION AND IMPLICATIONS: vCST appeared feasible to deliver but did not result in any changes in outcomes, as expected from an underpowered feasibility trial. CST is the main psychosocial intervention delivered for dementia in UK memory services and globally; with many services moving towards virtual CST delivery. Therefore, a fully powered RCT of the effectiveness of vCST is feasible and justified. Copyright &amp;#xa9; The Author(s) 2024. Published by Oxford University Press on behalf of The Gerontological Society of America.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</si>
  <si>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https://libkey.io/libraries/2590/10.1093/geront/gnae063</t>
  </si>
  <si>
    <t>Clinical Psychologist</t>
  </si>
  <si>
    <t>Mode and Characteristics of Arrhythmia Initiation in Idiopathic Ventricular Fibrillation: A THESIS Substudy.</t>
  </si>
  <si>
    <t>JACC. Clinical Electrophysiology. 2024 May 08</t>
  </si>
  <si>
    <t>Belhassen B
Conte G
Steinberg C
Whitaker J
Khan HR
Laredo M
Doldi F
Ho R
Tadros R
Dinov B
Chorin E
Hansom S
Waintraub X
Eckardt L
Jankelson L
Peichl P
Mellor G
Sy RW
Rattanawong P
Stojkovic S
Garber L
Suna G
Kautzner J
Chan KH
Srivathsan K
Tedrow U
Havranek S
Murgatroyd F
Shauer A
Winkel BG
Page SP
Milman A
Lador A
Ayou R
Sellal JM
Chevalier P
Garcia-Fernandez FJ
Reichlin T
Shah D
Nazer B
Bermudez-Jimenez F
Nagase S
Morita H
Nam GB
Pappone C
Lambiase PD
Strohmer B
Stuehlinger M
Gandjbakhch E
Schulze-Bahr E
Krahn AD
Tovia-Brodie O</t>
  </si>
  <si>
    <t>Page, Stephen P. Leeds Teaching Hospitals NHS Trust, Leeds, UK.</t>
  </si>
  <si>
    <t>BACKGROUND: There is limited information on the mode of arrhythmia initiation in idiopathic ventricular fibrillation (IVF). A non-pause-dependent mechanism has been suggested to be the rule.
OBJECTIVES: The aim of this study was to assess the mode and characteristics of initiation of polymorphic ventricular tachycardia (PVT) in patients with short or long-coupled PVT/IVF included in THESIS (THerapy Efficacy in Short or long-coupled idiopathic ventricular fibrillation: an International Survey), a multicenter study involving 287 IVF patients treated with drugs or radiofrequency ablation.
METHODS: We reviewed the initiation of 410 episodes of &gt;=1 PVT triplet in 180 patients (58.3% females; age 39.6 +/- 13.6 years) with IVF. The incidence of pause-dependency arrhythmia initiation (prolongation by &gt;20 ms of the preceding cycle length) was assessed.
RESULTS: Most arrhythmias (n = 295; 72%) occurred during baseline supraventricular rhythm without ambient premature ventricular complexes (PVCs), whereas 106 (25.9%) occurred during baseline rhythm including PVCs. Nine (2.2%) arrhythmias occurred during atrial/ventricular pacing and were excluded from further analysis. Mode of PVT initiation was pause-dependent in 45 (15.6%) and 64 (60.4%) of instances in the first and second settings, respectively, for a total of 109 of 401 (27.2%). More than one type of pause-dependent and/or non-pause-dependent initiation (mean: 2.6) occurred in 94.4% of patients with &gt;=4 events. Coupling intervals of initiating PVCs were &lt;350 ms, 350-500 ms, and &gt;500 ms in 76.6%, 20.72%, and 2.7% of arrhythmia initiations, respectively.
CONCLUSIONS: Pause-dependent initiation occurred in more than a quarter of arrhythmic episodes in IVF patients. PVCs having long (between 350 and 500 ms) and very long (&gt;500 ms) coupling intervals were observed at the initiation of nearly a quarter of PVT episodes. Copyright &amp;#xa9; 2024 American College of Cardiology Foundation. Published by Elsevier Inc. All rights reserved.</t>
  </si>
  <si>
    <t>https://libkey.io/libraries/2590/10.1016/j.jacep.2024.03.036</t>
  </si>
  <si>
    <t>The cost-effectiveness of procalcitonin for guiding antibiotic prescribing in individuals hospitalized with COVID-19: part of the PEACH study.</t>
  </si>
  <si>
    <t>Journal of Antimicrobial Chemotherapy. 2024 Jun 06</t>
  </si>
  <si>
    <t>Webb EJD
Howdon D
Bestwick R
King N
Sandoe JAT
Euden J
Grozeva D
West R
Howard P
Powell N
Albur M
Bond S
Brookes-Howell L
Dark P
Hellyer T
Llewelyn M
McCullagh IJ
Ogden M
Pallmann P
Parsons H
Partridge D
Shaw D
Szakmany T
Todd S
Thomas-Jones E
Carrol ED
Shinkins B</t>
  </si>
  <si>
    <t>Sandoe, Jonathan A T. Department of Microbiology, Leeds Teaching Hospitals NHS Trust, Leeds, UK.</t>
  </si>
  <si>
    <t>BACKGROUND: Many hospitals introduced procalcitonin (PCT) testing to help diagnose bacterial coinfection in individuals with COVID-19, and guide antibiotic decision-making during the COVID-19 pandemic in the UK.
OBJECTIVES: Evaluating cost-effectiveness of using PCT to guide antibiotic decisions in individuals hospitalized with COVID-19, as part of a wider research programme.
METHODS: Retrospective individual-level data on patients hospitalized with COVID-19 were collected from 11 NHS acute hospital Trusts and Health Boards from England and Wales, which varied in their use of baseline PCT testing during the first COVID-19 pandemic wave. A matched analysis (part of a wider analysis reported elsewhere) created groups of patients whose PCT was/was not tested at baseline. A model was created with combined decision tree/Markov phases, parameterized with quality-of-life/unit cost estimates from the literature, and used to estimate costs and quality-adjusted life years (QALYs). Cost-effectiveness was judged at a 20 000/QALY threshold. Uncertainty was characterized using bootstrapping.
RESULTS: People who had baseline PCT testing had shorter general ward/ICU stays and spent less time on antibiotics, though with overlap between the groups' 95% CIs. Those with baseline PCT testing accrued more QALYs (8.76 versus 8.62) and lower costs (9830 versus 10 700). The point estimate was baseline PCT testing being dominant over no baseline testing, though with uncertainty: the probability of cost-effectiveness was 0.579 with a 1 year horizon and 0.872 with a lifetime horizon.
CONCLUSIONS: Using PCT to guide antibiotic therapy in individuals hospitalized with COVID-19 is more likely to be cost-effective than not, albeit with uncertainty. Copyright &amp;#xa9; The Author(s) 2024. Published by Oxford University Press on behalf of British Society for Antimicrobial Chemotherapy.</t>
  </si>
  <si>
    <t>https://libkey.io/libraries/2590/10.1093/jac/dkae167</t>
  </si>
  <si>
    <t>Participation in staff engagement campaigns at large healthcare organisations: a focus group study.</t>
  </si>
  <si>
    <t>BMJ Leader. 2024 Jun 05</t>
  </si>
  <si>
    <t>James R
Lewis J
Stroud L</t>
  </si>
  <si>
    <t>James, Richard. Leeds Teaching Hospitals NHS Trust, Leeds, UK richard.james14@nhs.net.
Lewis, Jenny. Leeds Teaching Hospitals NHS Trust, Leeds, UK.
Stroud, Laura. Leeds Teaching Hospitals NHS Trust, Leeds, UK.</t>
  </si>
  <si>
    <t>INTRODUCTION: Healthcare organisations work better with an engaged workforce, and staff-engagement campaigns offer a method to build this engagement. Leeds Teaching Hospitals NHS Trust (LTHT), one of the UK's largest Trusts, provides an example of where an organisation-wide engagement intervention has been used in a healthcare setting. This study aimed to understand why staff participate, or do not participate, in staff-engagement campaigns, supporting healthcare leaders to increase participation in future campaigns.
METHODS: Scenario-based focus groups were carried out across five different organisational units within LTHT. The data from these were transcribed, coded and analysed using reflective thematic analysis.
RESULTS: Participation in staff-engagement campaigns is dependent on campaign awareness, staff perceptions of the campaign and the practicalities associated with participation. Perceptions of the campaign are further subdivided into the campaign's perceived effectiveness, purpose and relevance.
CONCLUSIONS: Staff engagement was a powerful driver of participation, which presents a conundrum: how do you encourage participation in staff-engagement campaigns, if engagement is a prerequisite for participation? The answer lies in taking advantage of organisational belongingness and visible leadership, supported by communications that take control of the narrative around the campaign. Behavioural science models may guide leaders across the organisation in mapping where these approaches can have the greatest impact within their existing spheres of influence. Further, considering inequalities around participation across different groups may help target action to the areas of greatest need. Accordingly, the research provides pragmatic guidance for leaders in thinking about how to use staff-engagement campaigns more effectively. Copyright &amp;#xa9; Author(s) (or their employer(s)) 2024. Re-use permitted under CC BY-NC. No commercial re-use. See rights and permissions. Published by BMJ.</t>
  </si>
  <si>
    <t>https://libkey.io/libraries/2590/10.1136/leader-2023-000915</t>
  </si>
  <si>
    <t xml:space="preserve">Director Of Human Resources And Organisational Development
</t>
  </si>
  <si>
    <t>Multivariable prognostic modelling to improve prediction of colorectal cancer recurrence: the PROSPeCT trial.</t>
  </si>
  <si>
    <t>European Radiology. 2024 Jun 05</t>
  </si>
  <si>
    <t>Goh V
Mallett S
Boulter V
Glynne-Jones R
Khan S
Lessels S
Patel D
Prezzi D
Rodriguez-Justo M
Taylor SA
Beable R
Betts M
Breen DJ
Britton I
Brush J
Correa P
Dodds N
Dunlop J
Gourtsoyianni S
Griffin N
Higginson A
Lowe A
Slater A
Strugnell M
Tolan D
Zealley I
Halligan S</t>
  </si>
  <si>
    <t>Tolan, Damian. Department of Radiology, St James's University Hospital, Leeds Teaching Hospitals NHS Trust, Leeds, UK.</t>
  </si>
  <si>
    <t>OBJECTIVE: Improving prognostication to direct personalised therapy remains an unmet need. This study prospectively investigated promising CT, genetic, and immunohistochemical markers to improve the prediction of colorectal cancer recurrence.
MATERIAL AND METHODS: This multicentre trial (ISRCTN 95037515) recruited patients with primary colorectal cancer undergoing CT staging from 13 hospitals. Follow-up identified cancer recurrence and death. A baseline model for cancer recurrence at 3 years was developed from pre-specified clinicopathological variables (age, sex, tumour-node stage, tumour size, location, extramural venous invasion, and treatment). Then, CT perfusion (blood flow, blood volume, transit time and permeability), genetic (RAS, RAF, and DNA mismatch repair), and immunohistochemical markers of angiogenesis and hypoxia (CD105, vascular endothelial growth factor, glucose transporter protein, and hypoxia-inducible factor) were added to assess whether prediction improved over tumour-node staging alone as the main outcome measure.
RESULTS: Three hundred twenty-six of 448 participants formed the final cohort (226 male; mean 66 +/- 10 years. 227 (70%) had &gt;= T3 stage cancers; 151 (46%) were node-positive; 81 (25%) developed subsequent recurrence. The sensitivity and specificity of staging alone for recurrence were 0.56 [95% CI: 0.44, 0.67] and 0.58 [0.51, 0.64], respectively. The baseline clinicopathologic model improved specificity (0.74 [0.68, 0.79], with equivalent sensitivity of 0.57 [0.45, 0.68] for high vs medium/low-risk participants. The addition of prespecified CT perfusion, genetic, and immunohistochemical markers did not improve prediction over and above the clinicopathologic model (sensitivity, 0.58-0.68; specificity, 0.75-0.76).
CONCLUSION: A multivariable clinicopathological model outperformed staging in identifying patients at high risk of recurrence. Promising CT, genetic, and immunohistochemical markers investigated did not further improve prognostication in rigorous prospective evaluation.
CLINICAL RELEVANCE STATEMENT: A prognostic model based on clinicopathological variables including age, sex, tumour-node stage, size, location, and extramural venous invasion better identifies colorectal cancer patients at high risk of recurrence for neoadjuvant/adjuvant therapy than stage alone.
KEY POINTS: Identification of colorectal cancer patients at high risk of recurrence is an unmet need for treatment personalisation. This model for recurrence, incorporating many patient variables, had higher specificity than staging alone. Continued optimisation of risk stratification schema will help individualise treatment plans and follow-up schedules. Copyright &amp;#xa9; 2024. The Author(s).</t>
  </si>
  <si>
    <t>https://libkey.io/libraries/2590/10.1007/s00330-024-10803-7</t>
  </si>
  <si>
    <t>A study to quantify knowledge obtained during the British Oncology Pharmacy Association (BOPA) Introduction to Oncology (ITO) Course.</t>
  </si>
  <si>
    <t>Journal of Oncology Pharmacy Practice. :10781552241259367, 2024 Jun 05</t>
  </si>
  <si>
    <t>Cracknell N
Parbutt C
Wong C
Ganijee T</t>
  </si>
  <si>
    <t>Parbutt, Catherine. Consultant Pharmacist for Cancer Services, St James's University Hospital, Leeds, UK.</t>
  </si>
  <si>
    <t>INTRODUCTION: The British Oncology Pharmacy Association (BOPA) Introduction to Oncology (ITO) course has run for over 20 years. The ITO course is provided free of charge to BOPA PAID members, and there was an increase in cost moving to a two-day event in 2023. The BOPA Education and Training (E&amp;T) subcommittee and BOPA Executive Committee wanted to validate that the course was meeting its objective of improving the baseline knowledge of the pharmacists and pharmacy technicians attending, and therefore justifying the increased cost to BOPA and employing organisations.
METHOD: During the ITO course in November 2023, quantitative data was collected using a questionnaire-based survey with 5-point Likert scales. This was administered to delegates at the start of each respective day to assess baseline knowledge level. Another survey was administered at the end of each respective day to re-assess knowledge level.
RESULTS: There is a positive overall change for all sessions. This ranged from a + 0.92 to +1.76 improvement across the board. This was applicable regardless of profession. For all responders the greatest improvement of knowledge was seen in A. 'Extravasation of SACT' session (+1.76), 'Oncological Emergencies' (+1.51) and 'The cancer patient pathway' (+1.51) B. those with less than 6 months experience (+1.54).
CONCLUSION: This study has demonstrated that overall the ITO course improved the baseline knowledge of the delegates attending the course (+1.21). The delegates were also more confident in verifying SACT prescriptions after the course.</t>
  </si>
  <si>
    <t>https://libkey.io/libraries/2590/10.1177/10781552241259367</t>
  </si>
  <si>
    <t>Consultant Pharmacist For Cancer Services</t>
  </si>
  <si>
    <t>Validation of the BOADICEA model in a prospective cohort of BRCA1/2 pathogenic variant carriers.</t>
  </si>
  <si>
    <t>Journal of Medical Genetics. 2024 Jun 04</t>
  </si>
  <si>
    <t>Yang X
Mooij TM
Leslie G
Ficorella L
Andrieu N
Kast K
Singer CF
Jakubowska A
van Gils CH
Tan YY
Engel C
Adank MA
van Asperen CJ
Ausems MGEM
Berthet P
Collee MJ
Cook JA
Eason J
Spaendonck-Zwarts KYV
Evans DG
Gomez Garcia EB
Hanson H
Izatt L
Kemp Z
Lalloo F
Lasset C
Lesueur F
Musgrave H
Nambot S
Nogues C
Oosterwijk JC
Stoppa-Lyonnet D
Tischkowitz M
Tripathi V
Wevers MR
Zhao E
van Leeuwen FE
Schmidt MK
Easton DF
Rookus MA
Antoniou AC</t>
  </si>
  <si>
    <t>Musgrave, Hannah. Yorkshire Regional Genetics Service, Leeds Teaching Hospitals NHS Trust, Leeds, UK.</t>
  </si>
  <si>
    <t>BACKGROUND: No validation has been conducted for the BOADICEA multifactorial breast cancer risk prediction model specifically in BRCA1/2 pathogenic variant (PV) carriers to date. Here, we evaluated the performance of BOADICEA in predicting 5-year breast cancer risks in a prospective cohort of BRCA1/2 PV carriers ascertained through clinical genetic centres.
METHODS: We evaluated the model calibration and discriminatory ability in the prospective TRANsIBCCS cohort study comprising 1614 BRCA1 and 1365 BRCA2 PV carriers (209 incident cases). Study participants had lifestyle, reproductive, hormonal, anthropometric risk factor information, a polygenic risk score based on 313 SNPs and family history information.
RESULTS: The full multifactorial model considering family history together with all other risk factors was well calibrated overall (E/O=1.07, 95% CI: 0.92 to 1.24) and in quintiles of predicted risk. Discrimination was maximised when all risk factors were considered (Harrell's C-index=0.70, 95% CI: 0.67 to 0.74; area under the curve=0.79, 95% CI: 0.76 to 0.82). The model performance was similar when evaluated separately in BRCA1 or BRCA2 PV carriers. The full model identified 5.8%, 12.9% and 24.0% of BRCA1/2 PV carriers with 5-year breast cancer risks of &lt;1.65%, &lt;3% and &lt;5%, respectively, risk thresholds commonly used for different management and risk-reduction options.
CONCLUSION: BOADICEA may be used to aid personalised cancer risk management and decision-making for BRCA1 and BRCA2 PV carriers. It is implemented in the free-access CanRisk tool (https://www.canrisk.org/). Copyright &amp;#xa9; Author(s) (or their employer(s)) 2024. Re-use permitted under CC BY. Published by BMJ.</t>
  </si>
  <si>
    <t>https://libkey.io/libraries/2590/10.1136/jmg-2024-109943</t>
  </si>
  <si>
    <t>Improvement in Health-Related Quality of Life With Spinal Cord Stimulation in Complex Regional Pain Syndrome: A Single-Center, Retrospective Study.</t>
  </si>
  <si>
    <t>Neuromodulation. 2024 Jun 03</t>
  </si>
  <si>
    <t>Khabbass M
Saleki M
Bretherton B
Baranidharan G</t>
  </si>
  <si>
    <t>Khabbass, Mazen. Pain Management Department, Leeds Teaching Hospitals National Health Service Trust, Leeds, UK.
Saleki, Mohammad. Pain Management Department, Leeds Teaching Hospitals National Health Service Trust, Leeds, UK.
Bretherton, Beatrice. Pain Management Department, Leeds Teaching Hospitals National Health Service Trust, Leeds, UK; School of Biomedical Sciences, Faculty of Biological Sciences, University of Leeds, Leeds, UK.
Baranidharan, Ganesan. Pain Management Department, Leeds Teaching Hospitals National Health Service Trust, Leeds, UK; School of Medicine, Faculty of Medicine and Health, University of Leeds, Leeds, UK. Electronic address: g.baranidharan@nhs.net.</t>
  </si>
  <si>
    <t>BACKGROUND: Complex regional pain syndrome (CRPS) can profoundly affect many aspects of everyday life. Spinal cord stimulation (SCS) is a potential therapeutic option. This retrospective, single-site evaluation explored health-related quality of life (HRQoL) in individuals with CRPS treated with SCS in our Pain Service.
MATERIALS AND METHODS: All patients aged &gt;=18 years with fully implanted SCS for CRPS between June 2013 and January 2023 were identified from hospital records. The following data were collected: sex, age, chronic pain diagnosis, CRPS type (I or II), location of CRPS (upper or lower limb), years of CRPS before first SCS implant, SCS system, preimplant and follow-up scores for HRQoL (euroqol 5 dimensions 3 levels [EQ-5D-3L] index score), average pain, worst pain and the influence of pain on aspects of everyday life (all numerical rating scale [NRS]), patient and clinician global impression of change at follow-up, and the occurrence and reasons for revisions and explants. An intention-to-treat approach was used and data statistically analyzed.
RESULTS: The final cohort comprised 83 patients (46 women), with a median (minimum, maximum) follow-up duration of 29 months (seven, 72). There were statistically and clinically significant improvements in HRQoL, despite relatively low pain response rates. The pain response rate was 34% (reduction of &gt;=30% in average pain NRS); the pain remission rate was 13% (average pain score &lt;=3 NRS), and all patients had preimplant EQ-5D-3L index values below the population norm of 0.82. However, 60% of patients reported EQ-5D-3L index scores greater than the published minimally important difference of 0.074, and scores were better at follow-up than at preimplant (p &lt; 0.001); 44% of patients and 41% of clinicians reported improved symptoms at the most recent follow-up. Explants occurred in eight of 83 patients (10%).
CONCLUSIONS: Patients had meaningful improvements in HRQoL, which is a key outcome in ascertaining the overall outcome of SCS in CRPS. Randomized controlled clinical trials should build on the findings to improve understanding of the benefits and risks of treating CRPS with SCS. Copyright &amp;#xa9; 2024. Published by Elsevier Inc.</t>
  </si>
  <si>
    <t>https://libkey.io/libraries/2590/10.1016/j.neurom.2024.04.008</t>
  </si>
  <si>
    <t>Long COVID and cardiovascular disease: a prospective cohort study.</t>
  </si>
  <si>
    <t>Open Heart. 11(1), 2024 May 27.</t>
  </si>
  <si>
    <t>Lawson CA
Moss AJ
Arnold JR
Bagot C
Banerjee A
Berry C
Greenwood J
Hughes AD
Khunti K
Mills NL
Neubauer S
Raman B
Sattar N
Leavy OC
Richardson M
Elneima O
McAuley HJ
Shikotra A
Singapuri A
Sereno M
Saunders R
Harris V
Houchen-Wolloff L
Greening NJ
Harrison E
Docherty AB
Lone NI
Quint JK
Chalmers J
Ho LP
Horsley A
Marks M
Poinasamy K
Evans R
Wain LV
Brightling C
McCann GP</t>
  </si>
  <si>
    <t>Greenwood, John. Cardiology, Leeds Teaching Hospitals NHS Trust, Leeds, UK.</t>
  </si>
  <si>
    <t>BACKGROUND: Pre-existing cardiovascular disease (CVD) or cardiovascular risk factors have been associated with an increased risk of complications following hospitalisation with COVID-19, but their impact on the rate of recovery following discharge is not known.
OBJECTIVES: To determine whether the rate of patient-perceived recovery following hospitalisation with COVID-19 was affected by the presence of CVD or cardiovascular risk factors.
METHODS: In a multicentre prospective cohort study, patients were recruited following discharge from the hospital with COVID-19 undertaking two comprehensive assessments at 5 months and 12 months. Patients were stratified by the presence of either CVD or cardiovascular risk factors prior to hospitalisation with COVID-19 and compared with controls with neither. Full recovery was determined by the response to a patient-perceived evaluation of full recovery from COVID-19 in the context of physical, physiological and cognitive determinants of health.
RESULTS: From a total population of 2545 patients (38.8% women), 472 (18.5%) and 1355 (53.2%) had CVD or cardiovascular risk factors, respectively. Compared with controls (n=718), patients with CVD and cardiovascular risk factors were older and more likely to have had severe COVID-19. Full recovery was significantly lower at 12 months in patients with CVD (adjusted OR (aOR) 0.62, 95% CI 0.43 to 0.89) and cardiovascular risk factors (aOR 0.66, 95% CI 0.50 to 0.86).
CONCLUSION: Patients with CVD or cardiovascular risk factors had a delayed recovery at 12 months following hospitalisation with COVID-19. Targeted interventions to reduce the impact of COVID-19 in patients with cardiovascular disease remain an unmet need.
TRAIL REGISTRATION NUMBER: ISRCTN10980107. Copyright &amp;#xa9; Author(s) (or their employer(s)) 2024. Re-use permitted under CC BY. Published by BMJ.</t>
  </si>
  <si>
    <t>https://libkey.io/libraries/2590/10.1136/openhrt-2024-002662</t>
  </si>
  <si>
    <t>Implications of Cardiopulmonary Risk for the Management of COPD: A Narrative Review. [Review]</t>
  </si>
  <si>
    <t>Advances in Therapy. 41(6):2151-2167, 2024 Jun.</t>
  </si>
  <si>
    <t>Singh D
Han MK
Hawkins NM
Hurst JR
Kocks JWH
Skolnik N
Stolz D
El Khoury J
Gale CP</t>
  </si>
  <si>
    <t>Gale, Chris P. Department of Cardiology, Leeds Teaching Hospitals NHS Trust, Leeds, UK.</t>
  </si>
  <si>
    <t>Chronic obstructive pulmonary disease (COPD) constitutes a major global health burden and is the third leading cause of death worldwide. A high proportion of patients with COPD have cardiovascular disease, but there is also evidence that COPD is a risk factor for adverse outcomes in cardiovascular disease. Patients with COPD frequently die of respiratory and cardiovascular causes, yet the identification and management of cardiopulmonary risk remain suboptimal owing to limited awareness and clinical intervention. Acute exacerbations punctuate the progression of COPD in many patients, reducing lung function and increasing the risk of subsequent exacerbations and cardiovascular events that may lead to early death. This narrative review defines and summarises the principles of COPD-associated cardiopulmonary risk, and examines respiratory interventions currently available to modify this risk, as well as providing expert opinion on future approaches to addressing cardiopulmonary risk. Copyright &amp;#xa9; 2024. The Author(s).</t>
  </si>
  <si>
    <t>https://libkey.io/libraries/2590/10.1007/s12325-024-02855-4</t>
  </si>
  <si>
    <t>A review of the personality traits in post-concussion syndrome. [Review]</t>
  </si>
  <si>
    <t>Acta Neurologica Belgica. 124(3):791-802, 2024 Jun.</t>
  </si>
  <si>
    <t>Mavroudis I
Chatzikonstantinou S
Petridis F
Balmus IM
Ciobica A</t>
  </si>
  <si>
    <t>Mavroudis, Ioannis. Department of Neuroscience, Leeds Teaching Hospitals, NHS Trust, Leeds, LS9 7TF, UK.</t>
  </si>
  <si>
    <t>INTRODUCTION: Various manifestations ranging from physical symptoms to cognitive and emotional impairments could often be seen following head concussions that lead to mild traumatic brain injury (mTBI). These symptoms are commonly comprising the post-concussion syndrome (PCS) and their resolution could be influenced by multiple factors. Personality traits have been suggested as potential risk factors for the emergence and persistence of PCS. In this study, we aimed to investigate the possible predisposition to PCS given by certain personality traits.
METHODS: Prospective cohort studies, observational studies, and cross-phenotype polygenic risk score analyses were selected from the main scientific databases (PubMed/Medline, Scopus, EMBASE, Web of Science) based on multiple-step screening, using keywords (such as "personality traits", "post-concussion syndrome", "traumatic brain injury", "anxiety", "depression", "resilience", and "somatization") and inclusion/exclusion criteria (English written studies available in full text presenting relevant data on TBI patients and their personality traits; reviews, animal studies, and studies not written in English, not available in full text, or not presenting full demographical and clinical data were excluded). The investigated personality traits included emotional reserve, somatic trait anxiety, embitterment, mistrust, parental anxiety, state anxiety, trait anxiety, anxiety sensitivity, pain catastrophizing, helplessness, sports-concussion symptom load, and cognitive resilience.
RESULTS: The reviewed data from 16 selected studies suggested that personality traits play an essential role in the development and persistence of PCS. Emotional reserve, cognitive resilience, and lower levels of somatic trait anxiety were associated with better outcomes in PCS. However, higher levels of anxiety sensitivity, pain catastrophizing, helplessness, and sports-concussion symptom load were associated with worse outcomes in PCS. Parental anxiety was not associated with persistent symptoms in children following concussion. Despite the statistical analysis regarding the included publications bias was low, further studies should further investigate the correlation between TBI and some personality traits, as some of the selected studies did not included healthy individuals and their psychological profiles for comparison and correlation analysis.
CONCLUSION: Personality traits may help predict the development and persistence of PCS following mTBI. Understanding the personality traits roles in PCS could assist the development of targeted interventions for the prevention and treatment of PCS. Further research is needed to better understand the complex interactions between personality traits, neurobiological factors, and psychosocial factors in PCS. Copyright &amp;#xa9; 2024. The Author(s) under exclusive licence to Belgian Neurological Society.</t>
  </si>
  <si>
    <t>https://libkey.io/libraries/2590/10.1007/s13760-023-02466-w</t>
  </si>
  <si>
    <t>Seizure control via pH manipulation: a phase II double-blind randomised controlled trial of inhaled carbogen as adjunctive treatment of paediatric convulsive status epilepticus (Carbogen for Status Epilepticus in Children Trial (CRESCENT)).</t>
  </si>
  <si>
    <t>Trials [Electronic Resource]. 25(1):349, 2024 May 29.</t>
  </si>
  <si>
    <t>Forsyth R
Allen M
Bedson E
Downes A
Gough C
Hartshorn S
Lawton K
Lyttle MD
Messahel S
Mullen N
Raper J
Rosala-Harris A
Taggart L
Urron J
Walton E
Gamble C</t>
  </si>
  <si>
    <t>Downes, Alice. Leeds Teaching Hospitals NHS Trust, Leeds, UK.</t>
  </si>
  <si>
    <t>BACKGROUND: Paediatric convulsive status epilepticus is the most common neurological emergency presenting to emergency departments. Risks of resultant neurological morbidity and mortality increase with seizure duration. If the seizure fails to stop within defined time-windows, standard care follows an algorithm of stepwise escalation to more intensive treatments, ultimately resorting to induction of general anaesthesia and ventilation. Additionally, ventilatory support may also be required to treat respiratory depression, a common unwanted effect of treatment. There is strong pre-clinical evidence that pH (acid-base balance) is an important determinant of seizure commencement and cessation, with seizures tending to start under alkaline conditions and terminate under acidic conditions. These mechanisms may be particularly important in febrile status epilepticus: prolonged fever-related seizures which predominantly affect very young children. This trial will assess whether imposition of mild respiratory acidosis by manipulation of inhaled medical gas improves response rates to first-line medical treatment.
METHODS: A double-blind, placebo-controlled trial of pH manipulation as an adjunct to standard medical treatment of convulsive status epilepticus in children. The control arm receives standard medical management whilst inhaling 100% oxygen; the active arm receives standard medical management whilst inhaling a commercially available mixture of 95% oxygen, 5% carbon dioxide known as 'carbogen'. Due to the urgent need to treat the seizure, deferred consent is used. The primary outcome is success of first-line treatment in seizure cessation. Planned subgroup analyses will be undertaken for febrile and non-febrile seizures. Secondary outcomes include rates of induction of general anaesthesia, admission to intensive care, adverse events, and 30-day mortality.
DISCUSSION: If safe and effective 95% oxygen, 5% carbon dioxide may be an important adjunct in the management of convulsive status epilepticus with potential for pre-hospital use by paramedics, families, and school staff.
TRIAL REGISTRATION: EudraCT: 2021-005367-49. CTA: 17136/0300/001.
ISRCTN: 52731862. Registered on July 2022. Copyright &amp;#xa9; 2024. The Author(s).</t>
  </si>
  <si>
    <t>https://libkey.io/libraries/2590/10.1186/s13063-024-08188-5</t>
  </si>
  <si>
    <t>Journal Article
Clinical Trial Protocol</t>
  </si>
  <si>
    <t>Coronary Atherosclerotic Plaque Activity and Risk of Myocardial Infarction.</t>
  </si>
  <si>
    <t>Journal of the American College of Cardiology. 83(22):2135-2144, 2024 Jun 04.</t>
  </si>
  <si>
    <t>Wang KL
Balmforth C
Meah MN
Daghem M
Moss AJ
Tzolos E
Kwiecinski J
Molek-Dziadosz P
Craig N
Bularga A
Adamson PD
Dawson DK
Arumugam P
Sabharwal NK
Greenwood JP
Townend JN
Calvert PA
Rudd JHF
Verjans JW
Berman DS
Slomka PJ
Dey D
Mills NL
van Beek EJR
Williams MC
Dweck MR
Newby DE</t>
  </si>
  <si>
    <t>Greenwood, John P. Leeds Institute of Cardiovascular and Metabolic Medicine, University of Leeds, Leeds, United Kingdom; Leeds Teaching Hospitals NHS Trust, Leeds, United Kingdom; The Baker Heart and Diabetes Institute, Monash University, and University of Melbourne, Melbourne, Victoria, Australia.</t>
  </si>
  <si>
    <t>BACKGROUND: Total coronary atherosclerotic plaque activity across the entire coronary arterial tree is associated with patient-level clinical outcomes.
OBJECTIVES: We aimed to investigate whether vessel-level coronary atherosclerotic plaque activity is associated with vessel-level myocardial infarction.
METHODS: In this secondary analysis of an international multicenter study of patients with recent myocardial infarction and multivessel coronary artery disease, we assessed vessel-level coronary atherosclerotic plaque activity using coronary 18F-sodium fluoride positron emission tomography to identify vessel-level myocardial infarction.
RESULTS: Increased 18F-sodium fluoride uptake was found in 679 of 2,094 coronary arteries and 414 of 691 patients. Myocardial infarction occurred in 24 (4%) vessels with increased coronary atherosclerotic plaque activity and in 25 (2%) vessels without increased coronary atherosclerotic plaque activity (HR: 2.08; 95% CI: 1.16-3.72; P = 0.013). This association was not demonstrable in those treated with coronary revascularization (HR: 1.02; 95% CI: 0.47-2.25) but was notable in untreated vessels (HR: 3.86; 95% CI: 1.63-9.10; Pinteraction = 0.024). Increased coronary atherosclerotic plaque activity in multiple coronary arteries was associated with heightened patient-level risk of cardiac death or myocardial infarction (HR: 2.43; 95% CI: 1.37-4.30; P = 0.002) as well as first (HR: 2.19; 95% CI: 1.18-4.06; P = 0.013) and total (HR: 2.50; 95% CI: 1.42-4.39; P = 0.002) myocardial infarctions.
CONCLUSIONS: In patients with recent myocardial infarction and multivessel coronary artery disease, coronary atherosclerotic plaque activity prognosticates individual coronary arteries and patients at risk for myocardial infarction. Copyright &amp;#xa9; 2024 American College of Cardiology Foundation. Published by Elsevier Inc. All rights reserved.</t>
  </si>
  <si>
    <t>https://libkey.io/libraries/2590/10.1016/j.jacc.2024.03.419</t>
  </si>
  <si>
    <t>Cellular therapies for bone repair: current insights. [Review]</t>
  </si>
  <si>
    <t>Journal of Orthopaedics &amp; Traumatology. 25(1):28, 2024 May 24.</t>
  </si>
  <si>
    <t>Rodham P
Khaliq F
Giannoudis V
Giannoudis PV</t>
  </si>
  <si>
    <t>Rodham, Paul. Academic Department of Trauma and Orthopaedics, School of Medicine, University of Leeds, Leeds, UK.
Giannoudis, Peter V. NIHR Leeds Biomedical Research Centre, Chapel Allerton Hospital, Leeds, UK. pgiannoudi@aol.com.</t>
  </si>
  <si>
    <t>Mesenchymal stem cells are core to bone homeostasis and repair. They both provide the progenitor cells from which bone cells are formed and regulate the local cytokine environment to create a pro-osteogenic environment. Dysregulation of these cells is often seen in orthopaedic pathology and can be manipulated by the physician treating the patient. This narrative review aims to describe the common applications of cell therapies to bone healing whilst also suggesting the future direction of these techniques. Copyright &amp;#xa9; 2024. The Author(s).</t>
  </si>
  <si>
    <t>https://libkey.io/libraries/2590/10.1186/s10195-024-00768-0</t>
  </si>
  <si>
    <t>Pronounced benefits of JAK inhibition with baricitinib in COVID-19 pneumonia in obese but not lean subjects.</t>
  </si>
  <si>
    <t>RMD Open. 10(2), 2024 May 24.</t>
  </si>
  <si>
    <t>David P
Hen O
Ben-Shabbat N
Macleod T
Amital H
Watad A
McGonagle DG</t>
  </si>
  <si>
    <t>McGonagle, Dennis G. Leeds Teaching Hospitals NHS Trust, Leeds, England.</t>
  </si>
  <si>
    <t>OBJECTIVE: Obesity and age are strongly linked to severe COVID-19 pneumonia where immunomodulatory agents including Janus kinase inhibitors have shown benefits but the efficacy of such therapy in viral pneumonia is not well understood. We evaluated the impact of obesity and age on survival following baricitinib therapy for severe COVID-19.
METHODS: A post hoc analysis of the COV-BARRIER multicentre double-blind randomised study of baricitinib versus placebo (PBO) with an assessment of 28-day mortality was performed. All-cause mortality by day 28 was evaluated in a Cox regression analysis (adjusted to age) in three different groups according to body mass index (BMI) (&lt;25 kg/m2, 25-30 kg/m2 and &gt;30 kg/m2) and age &lt;65 years and &gt;=65 years.
RESULTS: In the high BMI group (&gt;25 kg/m2), baricitinib therapy showed a significant survival advantage compared with PBO (incidence rate ratio (IRR) for mortality by day 28 0.53 (95% CI 0.32 to 0.87)) and 0.66 (95% CI 0.46 to 0.94) for the respective &lt;65 years and &gt;=65 years, respectively. The 28-day all-cause-mortality rates for BMI over 30 were 5.62% for baricitinib and 9.22% for PBO (HR=0.6, p&lt;0.05). For BMI under 25 kg/m2, irrespective of age, baricitinib therapy conferred no survival advantage (IRR of 1.89 (95% CI 0.49 to 7.28) and 0.95 (95% CI 0.46 to 1.99) for &lt;65 years and &gt;=65 years, respectively) ((mortality 6.6% baricitinib vs 8.1 in PBO), p&gt;0.05).
CONCLUSION: The efficacy of baricitinib in COVID-19 pneumonia is linked to obesity suggesting that immunomodulatory therapy benefit is associated with obesity-associated inflammation. Copyright &amp;#xa9; Author(s) (or their employer(s)) 2024. Re-use permitted under CC BY-NC. No commercial re-use. See rights and permissions. Published by BMJ.</t>
  </si>
  <si>
    <t>https://libkey.io/libraries/2590/10.1136/rmdopen-2023-004045</t>
  </si>
  <si>
    <t>Head and Neck Cancer: United Kingdom National Multidisciplinary Guidelines, Sixth Edition.</t>
  </si>
  <si>
    <t>Journal of Laryngology &amp; Otology. 138(S1):S1-S224, 2024 Apr.</t>
  </si>
  <si>
    <t>Homer JJ
Winter SC
Abbey EC
Aga H
Agrawal R
Ap Dafydd D
Arunjit T
Axon P
Aynsley E
Bagwan IN
Batra A
Begg D
Bernstein JM
Betts G
Bicknell C
Bisase B
Brady GC
Brennan P
Brunet A
Bryant V
Cantwell L
Chandra A
Chengot P
Chua MLK
Clarke P
Clunie G
Coffey M
Conlon C
Conway DI
Cook F
Cooper MR
Costello D
Cosway B
Cozens NJA
Creaney G
Gahir DK
Damato S
Davies J
Davies KS
Dragan AD
Du Y
Edmond MRD
Fedele S
Finze H
Fleming JC
Foran BH
Fordham B
Foridi MMAS
Freeman L
Frew KE
Gaitonde P
Gallyer V
Gibb FW
Gore SM
Gormley M
Govender R
Greedy J
Urbano TG
Gujral D
Hamilton DW
Hardman JC
Harrington K
Holmes S
Homer JJ
Howland D
Humphris G
Hunter KD
Ingarfield K
Irving R
Isand K
Jain Y
Jauhar S
Jawad S
Jenkins GW
Kanatas A
Keohane S
Kerawala CJ
Keys W
King EV
Kong A
Lalloo F
Laws K
Leong SC
Lester S
Levy M
Lingley K
Madani G
Mani N
Matteucci PL
Mayland CR
McCaul J
McCaul LK
McDonnell P
McPartlin A
Mercadante V
Merchant Z
Mihai R
Moonim MT
Moore J
Nankivell P
Natu S
Nelson A
Nenclares P
Newbold K
Newland C
Nicol AJ
Nixon IJ
Obholzer R
O'Hara JT
Orr S
Paleri V
Palmer J
Parry RS
Paterson C
Patterson G
Patterson JM
Payne M
Pearson L
Poller DN
Pollock J
Porter SR
Potter M
Prestwich RJD
Price R
Ragbir M
Ranka MS
Robinson M
Roe JWG
Roques T
Rovira A
Sainuddin S
Salmon IJ
Sandison A
Scarsbrook A
Schache AG
Scott A
Sellstrom D
Semple CJ
Shah J
Sharma P
Shaw RJ
Siddiq S
Silva P
Simo R
Singh RP
Smith M
Smith R
Smith TO
Sood S
Stafford FW
Steven N
Stewart K
Stoner L
Sweeney S
Sykes A
Taylor CL
Thavaraj S
Thomson DJ
Thornton J
Tolley NS
Turnbull N
Vaidyanathan S
Vassiliou L
Waas J
Wade-McBane K
Wakefield D
Ward A
Warner L
Watson LJ
Watts H
Wilson C
Winter SC
Wong W
Yip CY
Yip K</t>
  </si>
  <si>
    <t>Chengot, Preetha. Department of Pathology, Leeds Teaching Hospitals, Leeds, UK.
Kanatas, Anastasios. Department of Head and Neck Surgery, St James Institute of Oncology, Leeds Dental Institute, Leeds General Infirmary and University of Leeds, Leeds, UK.
Prestwich, Robin J D. Leeds Cancer Centre, St James's University Hospital, Leeds, UK.
Scarsbrook, Andy. Leeds Institute of Health Research, University of Leeds, Leeds, UK, and Department of Radiology, Leeds Teaching Hospitals NHS Trust, Leeds, UK.
Vaidyanathan, Sriram. Department of Nuclear Medicine, St James's University Hospital, Leeds, UK.</t>
  </si>
  <si>
    <t>https://libkey.io/libraries/2590/10.1017/S0022215123001615</t>
  </si>
  <si>
    <t>Training and external validation of pre-treatment FDG PET-CT-based models for outcome prediction in anal squamous cell carcinoma.</t>
  </si>
  <si>
    <t>European Radiology. 34(5):3194-3204, 2024 May.</t>
  </si>
  <si>
    <t>Frood R
Mercer J
Brown P
Appelt A
Mistry H
Kochhar R
Scarsbrook A</t>
  </si>
  <si>
    <t>Frood, Russell. Department of Radiology, Leeds Teaching Hospitals NHS Trust, Leeds, UK. russellfrood@nhs.net.
Scarsbrook, Andrew. Department of Radiology, Leeds Teaching Hospitals NHS Trust, Leeds, UK.</t>
  </si>
  <si>
    <t>OBJECTIVES: The incidence of anal squamous cell carcinoma (ASCC) is increasing worldwide, with a significant proportion of patients treated with curative intent having recurrence. The ability to accurately predict progression-free survival (PFS) and overall survival (OS) would allow for development of personalised treatment strategies. The aim of the study was to train and external test radiomic/clinical feature derived time-to-event prediction models.
METHODS: Consecutive patients with ASCC treated with curative intent at two large tertiary referral centres with baseline FDG PET-CT were included. Radiomic feature extraction was performed using LIFEx software on the pre-treatment PET-CT. Two distinct predictive models for PFS and OS were trained and tuned at each of the centres, with the best performing models externally tested on the other centres' patient cohort.
RESULTS: A total of 187 patients were included from centre 1 (mean age 61.6 +/- 11.5 years, median follow up 30 months, PFS events = 57/187, OS events = 46/187) and 257 patients were included from centre 2 (mean age 62.6 +/- 12.3 years, median follow up 35 months, PFS events = 70/257, OS events = 54/257). The best performing model for PFS and OS was achieved using a Cox regression model based on age and metabolic tumour volume (MTV) with a training c-index of 0.7 and an external testing c-index of 0.7 (standard error = 0.4).
CONCLUSIONS: A combination of patient age and MTV has been demonstrated using external validation to have the potential to predict OS and PFS in ASCC patients.
CLINICAL RELEVANCE STATEMENT: A Cox regression model using patients' age and metabolic tumour volume showed good predictive potential for progression-free survival in external testing. The benefits of a previous radiomics model published by our group could not be confirmed on external testing.
KEY POINTS: * A predictive model based on patient age and metabolic tumour volume showed potential to predict overall survival and progression-free survival and was validated on an external test cohort. * The methodology used to create a predictive model from age and metabolic tumour volume was repeatable using external cohort data. * The predictive ability of positron emission tomography-computed tomography-derived radiomic features diminished when the influence of metabolic tumour volume was accounted for. Copyright &amp;#xa9; 2023. The Author(s).</t>
  </si>
  <si>
    <t>https://libkey.io/libraries/2590/10.1007/s00330-023-10340-9</t>
  </si>
  <si>
    <t>Journal Article
Validation Study
Multicenter Study</t>
  </si>
  <si>
    <t>The IMRiS Trial: A Phase II Study of Intensity-Modulated Radiotherapy in Extremity Soft Tissue Sarcoma.</t>
  </si>
  <si>
    <t>International Journal of Radiation Oncology, Biology, Physics. 2024 Jun 10</t>
  </si>
  <si>
    <t>Seddon B
Grange FL
Simoes R
Stacey C
Shelly S
Forsyth S
White L
Candish C
Dickinson P
Miah A
Moinuddin SA
Wylie J
Lopes A</t>
  </si>
  <si>
    <t>Dickinson, Peter. Leeds Teaching Hospitals, Leeds, UK.</t>
  </si>
  <si>
    <t>PURPOSE: Primary soft tissue sarcoma (STS) is rare, with many tumours occurring in extremities. Local management is limb-sparing surgery and pre-operative/post-operative radiotherapy (RT) for patients at high risk of local recurrence. We prospectively investigated late normal tissue toxicity and limb function observed after intensity modulated RT (IMRT) in extremity STS.
METHODS AND MATERIALS: Patients with extremity STS, age &gt;=16 years. Two treatment cohorts: IMRT 50Gy in 25x2Gy fractions (pre-operative) or 60/66Gy in 30/33x2Gy fractions (post-operative). Primary endpoint was rate of &gt;= grade 2 late subcutaneous fibrosis at 24 months after IMRT (RTOG late radiation morbidity scoring).
RESULTS: One hundred and sixty-eight patients were registered between March 2016-July 2017. Of those, 159 (95%) received IMRT (106, 67% pre-operative RT and 53, 33% post-operative RT) with a median follow-up of 35.2 months (IQR: 32.9 to 36.6); 62% male; median age 58 years. Of 111 patients assessable for primary endpoint at 24 months, 12 (10.8%, 95%CI: 5.7%-18.1%) had &gt;= grade 2 subcutaneous fibrosis. The overall rate at 24 months of RTOG late skin, bone and joint toxicity was 7/112 (6.3%), 3/112 (2.7%) and 10/113 (8.8%), respectively, and for Stern's scale oedema was 6/113 (5.3%). More wound complications were observed with pre-operative than post-operative RT (29.2% vs 3.8%). Overall survival at 24 months was 84.6%, and local recurrence event rate at 24 months was 10%.
CONCLUSIONS: The rate of &gt;= grade 2 subcutaneous fibrosis at 24 months after IMRT was 10.8%, consistent with other recent trials of IMRT, and lower than historical reported rates in patients treated with 3D-CRT. This trial provides further evidence for the benefits of IMRT in this patient population. Copyright &amp;#xa9; 2024. Published by Elsevier Inc.</t>
  </si>
  <si>
    <t>https://libkey.io/libraries/2590/10.1016/j.ijrobp.2024.05.024</t>
  </si>
  <si>
    <t>How long does it take to read a mammogram? Investigating the reading time of digital breast tomosynthesis and digital mammography.</t>
  </si>
  <si>
    <t>European Journal of Radiology. 177:111535, 2024 May 29.</t>
  </si>
  <si>
    <t>J W Partridge G
Darker I
J James J
Satchithananda K
Sharma N
Valencia A
Teh W
Khan H
Muscat E
J Michell M
Chen Y</t>
  </si>
  <si>
    <t>Sharma, Nisha. Leeds Breast Screening Unit, Leeds Teaching Hospital, York Road, Leeds, LS14 6UH, United Kingdom.</t>
  </si>
  <si>
    <t>PURPOSE: To analyse digital breast tomosynthesis (DBT) reading times in the screening setting, compared to 2D full-field digital mammography (FFDM), and investigate the impact of reader experience and professional group on interpretation times.
METHOD: Reading time data were recorded in the PROSPECTS Trial, a prospective randomised trial comparing DBT plus FFDM or synthetic 2D mammography (S2D) to FFDM alone, in the National Health Service (NHS) breast screening programme, from January 2019-February 2023. Time to read DBT+FFDM or DBT+S2D and FFDM alone was calculated per case and reading times were compared between modalities using dependent T-tests. Reading times were compared between readers from different professional groups (radiologists and radiographer readers) and experience levels using independent T-tests. The learning curve effect of using DBT in screening on reading time was investigated using a Kruskal-Wallis test.
RESULTS: Forty-eight readers interpreted 1,242 FFDM batches (34,210 FFDM cases) and 973 DBT batches (13,983 DBT cases). DBT reading time was doubled compared to FFDM (2.09 +/- 0.64 min vs. 0.98 +/- 0.30 min; p &lt; 0.001), and DBT+S2D reading was longer than DBT + FFDM (2.24 +/- 0.62 min vs. 2.04 +/- 0.46 min; p = 0.006). No difference was identified in reading time between radiologists and radiographers (2.06 +/- 0.71 min vs. 2.14 +/- 0.46 min, respectively; p = 0.71). Readers with five or more years of experience reading DBT were quicker than those with less experience (1.86 +/- 0.56 min vs. 2.37 +/- 0.65 min; p = 0.008), and DBT reading time decreased after less than 9 months accrued screening experience (p = 0.01).
CONCLUSIONS: DBT reading times were double those of FFDM in the screening setting, but there was a short learning curve effect with readers showing significant improvements in reading times within the first nine months of DBT experience.
CLINICALTRIALS: gov Identifier: NCT03733106. Copyright &amp;#xa9; 2024 The Author(s). Published by Elsevier B.V. All rights reserved.</t>
  </si>
  <si>
    <t>https://libkey.io/libraries/2590/10.1016/j.ejrad.2024.111535</t>
  </si>
  <si>
    <t>Should I add Orthobiologics to my Knee Osteotomy Practice? A Systematic Review. [Review]</t>
  </si>
  <si>
    <t>Journal of Isakos. 2024 Jun 06</t>
  </si>
  <si>
    <t>Meena A
D'Ambrosi R
Farinelli L
Attri M
Mabrouk A
Nakamura N
Ollivier M
Tapasvi S</t>
  </si>
  <si>
    <t>Mabrouk, Ahmed. Leeds Teaching Hospitals, Leeds, United Kingdom.</t>
  </si>
  <si>
    <t>IMPORTANCE: Orthobiologics has seen a renaissance over the last decade as an adjunct therapy during osteotomy due to the limited inherent regenerative potential of damaged intraarticular tissues.
AIM OR OBJECTIVE: This systematic review aims to present the latest evidence regarding using orthobiologics with simultaneous high tibial osteotomy (HTO) for knee osteoarthritis. The results of this study may guide surgeons to improve their clinical results and clear the air regarding confusion over whether or not to add orthobiologics to HTO in clinical practice backed by scientific evidence.
EVIDENCE REVIEW: According to PRISMA guidelines a systematic search for relevant literature was performed in the PubMed (MEDLINE), Scopus, EMBASE, and Cochrane Library databases of all studies published in English from January 1990 to May 2023. The following search terms were entered into the title, abstract, and keyword fields: "knee" or "osteotomy" AND "valgus" or "varus" AND "regenerative medicine" or "PRP" or "mesenchymal stem cells" or "stem cells" or "BMAC" or "bone marrow" or "growth factors" or "umbilical cord blood-derived mesenchymal stem cell" or "stromal vascular fraction". The AMSTAR-2 checklist was used to confirm the quality of the systematic review. Randomised controlled trials (RCTs), prospective and retrospective comparative cohort studies, case-control studies, and case series were included. Studies that reported clinical outcomes in patients treated with knee osteotomy for varus/valgus knee with concomitant adjunction of regenerative treatment [Platelet-rich plasma (PRP), Adipose-derived stem cells (ADSC), Human Umbilical Cord Blood-Derived (HUCBD), Mesenchymal Stem Cells (MSC), bone marrow aspirate concentrate (BMAC), stromal vascular fraction (SVF)] were included. The outcome measures extracted from the studies were the KOOS score, Lysholm score, Subjective IKDC, WOMAC Score, KSS, Tegner, HSS, radiographic tibiofemoral angle, posterior tibial slope and complications. The current systematic review is registered in the PROSPERO Registry (CRD42023439379).
FINDINGS: Osteotomy for unicompartmental arthritis with adjunction of orthobiologics such as PRP, ADSC, HUCBD, MSC, BMAC, and SVF presents a consistent statistically significant clinical improvement compared to preoperative scores regardless of the treatment modality used and there were no notable complications associated with the use of these novel agents.
CONCLUSIONS AND RELEVANCE: Orthobiologics and knee osteotomies could improve outcomes in patients with knee osteoarthritis desiring Knee preservation surgeries. However, only a few studies are available on the topic to conclude anything with certainty, the patients included in the studies could not be disintegrated based on the grade of osteoarthritis (OA), type, dosage and frequency of administration of orthobiologic and type of additional surgical procedures used. Therefore, better-structured RCTs are required to implement this finding into routine Orthopaedic practice.
LEVEL OF EVIDENCE: Level 4. Copyright &amp;#xa9; 2024. Published by Elsevier Inc.</t>
  </si>
  <si>
    <t>https://libkey.io/libraries/2590/10.1016/j.jisako.2024.06.001</t>
  </si>
  <si>
    <t>A novel tool for characterising upper limb function in progressive multiple sclerosis through kinematic assessment.</t>
  </si>
  <si>
    <t>Journal of the Neurological Sciences. 462:123068, 2024 May 31.</t>
  </si>
  <si>
    <t>Fernandes L
Coats RO
Mon-Williams M
Hafeez A
Holt R
Ford HL</t>
  </si>
  <si>
    <t>Fernandes, Linford. Leeds Teaching Hospitals NHS Trust, Centre for Neurosciences, UK. Electronic address: linford.fernandes@nhs.net.
Ford, Helen L. Leeds Teaching Hospitals NHS Trust, Centre for Neurosciences, UK.</t>
  </si>
  <si>
    <t>INTRODUCTION: Current upper limb assessment methods in MS rely on measuring duration in tasks like the nine-hole peg test (9HPT). Kinematic techniques may provide a more useful measure of functional change in clinical and research practice. The aim of this study was to assess upper limb function prospectively in people with progressive MS using a kinematic 3D motion capture system and compare with current measures.
METHODS: 42 people with progressive MS (PwPMS) and 15 healthy controls reached-and-grasped different objects whilst recorded by a kinematic assessment system. 9HPT, Expanded Disability Status Scale (EDSS), and patient reported outcome measures (PROs) were collected. All measures were taken at baseline for PwPMS and controls, and again at six months for PwPMS.
RESULTS: Relative to controls, PwPMS had significantly longer reaction (0.11 s, p &lt; 0.05) and reach (0.25 s, p &lt; 0.05) times. PwPMS took longer to pick-up (0.34 s, p &lt; 0.05), move (0.14 s, p &lt; 0.05), and place (0.18 s, p &lt; 0.05) objects. PwPMS had lower peak velocities when reaching (7.4 cm/s, p &lt; 0.05) and moving (7.3 cm/s, p &lt; 0.05) objects. Kinematic assessment demonstrated consistent differences between PwPMS with mild and severe upper limb dysfunction as defined by PROs, which were not captured by 9HPT or EDSS in this group. PwPMS demonstrated altered grip apertures profiles, as measured by their ability to complete individual parts of the reach and grasp task, between the baseline and follow-up timepoints.
CONCLUSIONS: We have created and tested a novel upper limb function assessment tool which has detected changes and characteristics in hand function, not currently captured by the EDSS and 9HPT. Copyright &amp;#xa9; 2023. Published by Elsevier B.V.</t>
  </si>
  <si>
    <t>https://libkey.io/libraries/2590/10.1016/j.jns.2024.123068</t>
  </si>
  <si>
    <t>The opportunity of independent sector treatment centres for cataract training.</t>
  </si>
  <si>
    <t>Eye. 2024 Jun 07</t>
  </si>
  <si>
    <t>Iakovlev E
Buchan J
Day AC</t>
  </si>
  <si>
    <t>Buchan, John. Leeds Teaching Hospitals NHS Trust, Leeds, UK.</t>
  </si>
  <si>
    <t>https://libkey.io/libraries/2590/10.1038/s41433-024-03157-3</t>
  </si>
  <si>
    <t>Management Approaches in WHO Grade III Meningioma: A National Oncology Trainees' Collaborative for Healthcare Research (NOTCH) UK Multi-Centre Retrospective Study.</t>
  </si>
  <si>
    <t>Clinical Oncology (Royal College of Radiologists). 2024 May 13</t>
  </si>
  <si>
    <t>Dobeson CB
Baxter M
Rowe M
Kingdon S
Park S
Bond H
Taylor K
Islim AI
King J
Millward CP
Zakaria R
Clynch AL
Keshwara SM
Eltinay A
Kviat L
Robinson R
Haris PA
Samuel R
Venkatesh V
Derby S
Ahmad S
Smith F
Robinson S
Kathirgamakarthigeyan S
Narramneni LR
Hannan CJ
Lewis J</t>
  </si>
  <si>
    <t>Samuel, R. Leeds Cancer Centre, Leeds Teaching Hospitals NHS Trust, England, LS9 7TF, UK.
Venkatesh, V. Leeds Cancer Centre, Leeds Teaching Hospitals NHS Trust, England, LS9 7TF, UK.</t>
  </si>
  <si>
    <t>AIMS: WHO Grade 3 (G3) meningiomas are rare tumours with limited data to guide management. This retrospective study documents UK management approaches across 14 centres over 11 years.
MATERIALS AND METHODS: Patients with WHO G3 meningioma between 01/01/2008 and 31/12/2018 were identified. Data were collected on demographics, management strategy, adjuvant radiotherapy, approach in recurrence setting and survival.
RESULTS: 84 patients were identified. 21.4% transformed from lower-grade disease. 96.4% underwent primary surgical resection, with 20.8% having evidence of residual disease on their post-op MRI. 59.3% of patients underwent adjuvant radiotherapy (RT) following surgical resection. Overall median PFS and OS were 12.6 months and 28.2 months, respectively. Median OS in the group who underwent complete surgical resection was 34.9 months, compared to 27.5 months for those who had incomplete resection (HR 0.58, 95% CI 0.27-1.23, p = 0.15). Median OS was 33.1 months for those who underwent adjuvant RT and 14.0 months for those who did not (HR 0.48, 95% CI 0.27-0.84, p = 0.004). Median adjuvant RT dose delivered was 60Gy (range 12Gy-60Gy), 45.8% of adjuvant RT was delivered using IMRT. At disease relapse, 31% underwent salvage surgery and 29.3% underwent salvage RT. Of those treated with salvage RT, 64.7% were re-treats and all were treated with hypofractionated RT.
CONCLUSION: Surgery continues to be the preferred primary management strategy. Post-operative MRI within 48 hours is indicated to assess presence of residual disease and guide further surgical options. Adjuvant radiotherapy plays an important part of the management paradigm in these patients with the data supporting an attached survival advantage. Further surgery and re-irradiation is an option in the disease recurrence setting with radiosurgery frequently utilised in this context. Crown Copyright &amp;#xa9; 2024. Published by Elsevier Ltd. All rights reserved.</t>
  </si>
  <si>
    <t>https://libkey.io/libraries/2590/10.1016/j.clon.2024.05.006</t>
  </si>
  <si>
    <t>Impact of a digital training platform and tailored education on the chest image interpretation performance of healthcare professionals.</t>
  </si>
  <si>
    <t>Radiography (London). 30(4):1158-1166, 2024 Jun 06.</t>
  </si>
  <si>
    <t>McLaughlin L
Johnstone G
McFadden SL
Hughes CM
Nesbitt L
Bond R
McConnell J</t>
  </si>
  <si>
    <t>McConnell, J. Leeds Teaching Hospitals NHS Trust, UK. Electronic address: jonathan.mcconnell@nhs.net.</t>
  </si>
  <si>
    <t>INTRODUCTION: With the use of expert consensus a digital training tool was developed which proved useful when teaching radiographers how to interpret chest images. The training tool included A) a search strategy and B) an educational video programme to communicate the search strategies using eye tracking technology.
METHODS: A multi-reader multi-case study was undertaken to assess the effectiveness of a training tool and study day. The interventions were designed to cover a range of potential pathological presentations. Participants , physiotherapists and nurse practitioners working at a cardiothoracic Intensive Care Unit (ICU), were asked to interpret 20 chest images at the beginning of the study and following access to each intervention. Participants received access to the training tool at different times for a period of 4-6 weeks. A study day was then be provided to all participants and interpretations of a different dataset were completed by all. Each participant was asked to complete a questionnaire to gain perceptions of the training provided.
RESULTS: Twenty-eight participants interpreted a total of 1680 chest radiographs. Improvements in specificity were noted across the participants. Sensitivity fell in both groups following both training interventions.
CONCLUSION: Face to face learning and digital components are potentially useful in professional development and revision in chest x-ray interpretation for non-medical healthcare professionals working in an ICU setting.
IMPLICATIONS FOR PRACTICE: The training tool and study day may be useful as image interpretation revision aids or to accompany formal methods of education. Copyright &amp;#xa9; 2024. Published by Elsevier Ltd.</t>
  </si>
  <si>
    <t>https://libkey.io/libraries/2590/10.1016/j.radi.2024.04.029</t>
  </si>
  <si>
    <t>Risk of Recurrence After Surgical Resection for Adenocarcinoma Arising From Intraductal Papillary Mucinous Neoplasia (IPMN) With Patterns of Distribution and Treatment: An International, Multicenter, Observational Study (ADENO-IPMN Study).</t>
  </si>
  <si>
    <t>Annals of Surgery. 280(1):126-135, 2024 Jul 01.</t>
  </si>
  <si>
    <t>Lucocq J
Hawkyard J
Robertson FP
Haugk B
Lye J
Parkinson D
White S
Mownah O
Zen Y
Menon K
Furukawa T
Inoue Y
Hirose Y
Sasahira N
Feretis M
Balakrishnan A
Zelga P
Ceresa C
Davidson B
Pande R
Dasari B
Tanno L
Karavias D
Helliwell J
Young A
Nunes Q
Urbonas T
Silva M
Gordon-Weeks A
Barrie J
Gomez D
van Laarhoven S
Doyle J
Bhogal R
Harrison E
Roalso M
Ciprani D
Aroori S
Ratnayake B
Koea J
Capurso G
Bellotti R
Stattner S
Alsaoudi T
Bhardwaj N
Jeffery F
Connor S
Cameron A
Jamieson N
Sheen A
Mittal A
Samra J
Gill A
Roberts K
Soreide K
Pandanaboyana S</t>
  </si>
  <si>
    <t>OBJECTIVE: This international multicenter cohort study aims to identify recurrence patterns and treatment of first and second recurrence in a large cohort of patients after pancreatic resection for adenocarcinoma arising from intraductal papillary mucinous neoplasm (IPMN).
BACKGROUND: Recurrence patterns and treatment of recurrence postresection of adenocarcinoma arising from IPMN are poorly explored.
METHODS: Patients undergoing pancreatic resection for adenocarcinoma from IPMN between January 2010 and December 2020 at 18 pancreatic centers were identified. Survival analysis was performed using the Kaplan-Meier log-rank test and multivariable logistic regression by Cox-Proportional Hazards modeling. End points were recurrence (time-to, location, and pattern of recurrence) and survival (overall survival and adjusted for treatment provided).
RESULTS: Four hundred fifty-nine patients were included (median, 70 years; interquartile range, 64-76; male, 54%) with a median follow-up of 78.1 months. Recurrence occurred in 209 patients [45.5%; median time to recurrence, 12.8 months; early recurrence (within 1 years), 23.2%]. Eighty-three (18.1%) patients experienced a local regional recurrence, and 164 (35.7%) patients experienced a distant recurrence. Adjuvant chemotherapy was not associated with reduction in recurrence (hazard ratio 1.09; P =0.669) One hundred twenty patients with recurrence received further treatment. The median survival with and without additional treatment was 27.0 and 14.6 months ( P &lt;0.001), with no significant difference between treatment modalities. There was no significant difference in survival between locations of recurrence ( P =0.401).
CONCLUSIONS: Recurrence after pancreatic resection for adenocarcinoma arising from IPMN is frequent with a quarter of patients recurring within 12 months. Treatment of recurrence is associated with improved overall survival and should be considered. Copyright &amp;#xa9; 2023 Wolters Kluwer Health, Inc. All rights reserved.</t>
  </si>
  <si>
    <t>https://libkey.io/libraries/2590/10.1097/SLA.0000000000006144</t>
  </si>
  <si>
    <t>Journal Article
Multicenter Study
Observational Study</t>
  </si>
  <si>
    <t>HOW I DO IT: Cushing's disease-selective adenomectomy via an endoscopic transsphenoidal approach.</t>
  </si>
  <si>
    <t>Acta Neurochirurgica. 166(1):252, 2024 Jun 06.</t>
  </si>
  <si>
    <t>Phillips N
Nix P
De Santos M</t>
  </si>
  <si>
    <t>Phillips, N. Leeds General Infirmary, Leeds, UK.
Nix, P. Leeds General Infirmary, Leeds, UK.
De Santos, M. Leeds General Infirmary, Leeds, UK. m.desantos@nhs.net.</t>
  </si>
  <si>
    <t>BACKGROUND: An ACTH-secreting pituitary adenoma is the most common cause of excessive endogenous glucocorticoid production resulting in Cushing's Syndrome. A multidisciplinary approach is paramount. Selective adenomectomy is the treatment of choice.
METHOD: Endoscopic transnasal transsphenoidal approach to the tumour, along with techniques for resection, are demonstrated.
CONCLUSION: Endoscopic transsphenoidal approaches with its magnified view of the pituitary gland allows precise microsurgical dissection during selective adenomectomy. This technique increases the possibility of proving a gross total resection, leading to clinical and biochemical cure in these patients. Copyright &amp;#xa9; 2024. Crown.</t>
  </si>
  <si>
    <t>https://libkey.io/libraries/2590/10.1007/s00701-024-06078-y</t>
  </si>
  <si>
    <t>Self-Expanding or Balloon-Expandable TAVR in Patients with a Small Aortic Annulus.</t>
  </si>
  <si>
    <t>New England Journal of Medicine. 390(21):1959-1971, 2024 Jun 06.</t>
  </si>
  <si>
    <t>Herrmann HC
Mehran R
Blackman DJ
Bailey S
Mollmann H
Abdel-Wahab M
Ben Ali W
Mahoney PD
Ruge H
Wood DA
Bleiziffer S
Ramlawi B
Gada H
Petronio AS
Resor CD
Merhi W
Garcia Del Blanco B
Attizzani GF
Batchelor WB
Gillam LD
Guerrero M
Rogers T
Rovin JD
Szerlip M
Whisenant B
Deeb GM
Grubb KJ
Padang R
Fan MT
Althouse AD
Tchetche D</t>
  </si>
  <si>
    <t>Blackman DJ</t>
  </si>
  <si>
    <t>https://libkey.io/libraries/2590/10.1056/NEJMoa2312573</t>
  </si>
  <si>
    <t>Lymphocyte subset phenotyping for the prediction of progression to inflammatory arthritis in anti-citrullinated-peptide antibody-positive at-risk individuals.</t>
  </si>
  <si>
    <t>Rheumatology. 63(6):1720-1732, 2024 May 03.</t>
  </si>
  <si>
    <t>Anioke I
Duquenne L
Parmar R
Mankia K
Shuweihdi F
Emery P
Ponchel F</t>
  </si>
  <si>
    <t>Duquenne, Laurence. NIHR Leeds Biomedical Research Centre, Leeds Teaching Hospitals NHS Trust, Leeds, UK.
Mankia, Kulveer. NIHR Leeds Biomedical Research Centre, Leeds Teaching Hospitals NHS Trust, Leeds, UK.
Emery, Paul. NIHR Leeds Biomedical Research Centre, Leeds Teaching Hospitals NHS Trust, Leeds, UK.</t>
  </si>
  <si>
    <t>OBJECTIVES: Inflammatory arthritis (IA) is considered the last stage of a disease continuum, where features of systemic autoimmunity can appear years before clinical synovitis. Time to progression to IA varies considerably between at-risk individuals, therefore the identification of biomarkers predictive of progression is of major importance. We previously reported on the value of three CD4+T cell subsets as biomarkers of progression. Here, we aim to establish the value of 18 lymphocyte subsets (LS) for predicting progression to IA.
METHODS: Participants were recruited based on a new musculoskeletal complaint and being positive for anti-citrullinated-peptide antibody. Progression (over 10 years) was defined as the development of clinical synovitis. LS analysis was performed for lymphocyte lineages, naive/memory subsets, inflammation-related cells (IRC) and regulatory cells (Treg/B-reg). Modelling used logistic/Cox regressions.
RESULTS: Of 210 patients included, 93 (44%) progressed to IA, 41/93 (44%) within 12 months (rapid progressors). A total of 5/18 LS were associated with progression [Treg/CD4-naive/IRC (adjusted P &lt; 0.0001), CD8 (P = 0.021), B-reg (P = 0.015)] and three trends (NK-cells/memory-B-cells/plasmablasts). Unsupervised hierarchical clustering using these eight subsets segregated three clusters of patients, one cluster being enriched [63/109(58%)] and one poor [10/45(22%)] in progressors. Combining all clinical and LS variables, forward logistic regression predicted progression with accuracy = 85.7% and AUC = 0.911, selecting smoking/rheumatoid-factor/HLA-shared-epitope/tender-joint-count-78 and Treg/CD4-naive/CD8/NK-cells/B-reg/plasmablasts. To predict rapid progression, a Cox regression was performed resulting in a model combining smoking/rheumatoid factor and IRC/CD4-naive/Treg/NK-cells/CD8+T cells (AUC = 0.794).
CONCLUSION: Overall, progression was predicted by specific LS, suggesting potential triggers for events leading to the development of IA, while rapid progression was associated with a different set of subsets. Copyright &amp;#xa9; The Author(s) 2023. Published by Oxford University Press on behalf of the British Society for Rheumatology.</t>
  </si>
  <si>
    <t>https://libkey.io/libraries/2590/10.1093/rheumatology/kead466</t>
  </si>
  <si>
    <t>Automated multiclass segmentation, quantification, and visualization of the diseased aorta on hybrid PET/CT-SEQUOIA.</t>
  </si>
  <si>
    <t>Medical Physics. 51(6):4297-4310, 2024 Jun.</t>
  </si>
  <si>
    <t>van Praagh GD
Nienhuis PH
Reijrink M
Davidse MEJ
Duff LM
Spottiswoode BS
Mulder DJ
Prakken NHJ
Scarsbrook AF
Morgan AW
Tsoumpas C
Wolterink JM
Mouridsen KB
Borra RJH
Sinha B
Slart RHJA</t>
  </si>
  <si>
    <t xml:space="preserve">Scarsbrook, Andy F. NIHR Leeds Biomedical Research Centre, Leeds Teaching Hospitals NHS Trust, Leeds, UK.
Morgan, Ann W. NIHR Leeds Biomedical Research Centre, Leeds Teaching Hospitals NHS Trust, Leeds, UK.
</t>
  </si>
  <si>
    <t>BACKGROUND: Cardiovascular disease is the most common cause of death worldwide, including infection and inflammation related conditions. Multiple studies have demonstrated potential advantages of hybrid positron emission tomography combined with computed tomography (PET/CT) as an adjunct to current clinical inflammatory and infectious biochemical markers. To quantitatively analyze vascular diseases at PET/CT, robust segmentation of the aorta is necessary. However, manual segmentation is extremely time-consuming and labor-intensive.
PURPOSE: To investigate the feasibility and accuracy of an automated tool to segment and quantify multiple parts of the diseased aorta on unenhanced low-dose computed tomography (LDCT) as an anatomical reference for PET-assessed vascular disease.
METHODS: A software pipeline was developed including automated segmentation using a 3D U-Net, calcium scoring, PET uptake quantification, background measurement, radiomics feature extraction, and 2D surface visualization of vessel wall calcium and tracer uptake distribution. To train the 3D U-Net, 352 non-contrast LDCTs from (2-[18F]FDG and Na[18F]F) PET/CTs performed in patients with various vascular pathologies with manual segmentation of the ascending aorta, aortic arch, descending aorta, and abdominal aorta were used. The last 22 consecutive scans were used as a hold-out internal test set. The remaining dataset was randomly split into training (n = 264; 80%) and validation (n = 66; 20%) sets. Further evaluation was performed on an external test set of 49 PET/CTs. The dice similarity coefficient (DSC) and Hausdorff distance (HD) were used to assess segmentation performance. Automatically obtained calcium scores and uptake values were compared with manual scoring obtained using clinical softwares (syngo.via and Affinity Viewer) in six patient images. intraclass correlation coefficients (ICC) were calculated to validate calcium and uptake values.
RESULTS: Fully automated segmentation of the aorta using a 3D U-Net was feasible in LDCT obtained from PET/CT scans. The external test set yielded a DSC of 0.867 +/- 0.030 and HD of 1.0 [0.6-1.4] mm, similar to an open-source model with a DSC of 0.864 +/- 0.023 and HD of 1.4 [1.0-1.8] mm. Quantification of calcium and uptake values were in excellent agreement with clinical software (ICC: 1.00 [1.00-1.00] and 0.99 [0.93-1.00] for calcium and uptake values, respectively).
CONCLUSIONS: We present an automated pipeline to segment the ascending aorta, aortic arch, descending aorta, and abdominal aorta on LDCT from PET/CT and to accurately provide uptake values, calcium scores, background measurement, radiomics features, and a 2D visualization. We call this algorithm SEQUOIA (SEgmentation, QUantification, and visualizatiOn of the dIseased Aorta) and is available at https://github.com/UMCG-CVI/SEQUOIA. This model could augment the utility of aortic evaluation at PET/CT studies tremendously, irrespective of the tracer, and potentially provide fast and reliable quantification of cardiovascular diseases in clinical practice, both for primary diagnosis and disease monitoring. Copyright &amp;#xa9; 2024 The Authors. Medical Physics published by Wiley Periodicals LLC on behalf of American Association of Physicists in Medicine.</t>
  </si>
  <si>
    <t>https://libkey.io/libraries/2590/10.1002/mp.16967</t>
  </si>
  <si>
    <t>European Robotic Surgery Consensus (ERSC): Protocol for the development of a consensus in robotic training for gastrointestinal surgery trainees.</t>
  </si>
  <si>
    <t>PLoS ONE [Electronic Resource]. 19(5):e0302648, 2024.</t>
  </si>
  <si>
    <t>Fadel MG
Walshaw J
Pecchini F
Elhadi M
Yiasemidou M
Boal M
Carrano FM
Massey LH
Antoniou SA
Nickel F
Perretta S
Fuchs HF
Hanna GB
Francis NK
Kontovounisios C</t>
  </si>
  <si>
    <t>Walshaw, Josephine. Leeds Institute of Medical Research, St James's University Hospital, University of Leeds, Leeds, United Kingdom.</t>
  </si>
  <si>
    <t>BACKGROUND: The rapid adoption of robotic surgical systems across Europe has led to a critical gap in training and credentialing for gastrointestinal (GI) surgeons. Currently, there is no existing standardised curriculum to guide robotic training, assessment and certification for GI trainees. This manuscript describes the protocol to achieve a pan-European consensus on the essential components of a comprehensive training programme for GI robotic surgery through a five-stage process.
METHODS AND ANALYSIS: In Stage 1, a Steering Committee, consisting of international experts, trainees and educationalists, has been established to lead and coordinate the consensus development process. In Stage 2, a systematic review of existing multi-specialty robotic training curricula will be performed to inform the formulation of key position statements. In Stage 3, a comprehensive survey will be disseminated across Europe to capture the current state of robotic training and identify potential challenges and opportunities for improvement. In Stage 4, an international panel of GI surgeons, trainees, and robotic theatre staff will participate in a three-round Delphi process, seeking &gt;= 70% agreement on crucial aspects of the training curriculum. Industry and patient representatives will be involved as external advisors throughout this process. In Stage 5, the robotic training curriculum for GI trainees will be finalised in a dedicated consensus meeting, culminating in the production of an Explanation and Elaboration (E&amp;E) document.
REGISTRATION DETAILS: The study protocol has been registered on the Open Science Framework (https://osf.io/br87d/). Copyright: &amp;#xa9; 2024 Fadel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</si>
  <si>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https://libkey.io/libraries/2590/10.1371/journal.pone.0302648</t>
  </si>
  <si>
    <t>Anti-inflammatory effects of elexacaftor/tezacaftor/ivacaftor in adults with cystic fibrosis heterozygous for F508del.</t>
  </si>
  <si>
    <t>PLoS ONE [Electronic Resource]. 19(5):e0304555, 2024.</t>
  </si>
  <si>
    <t>Jarosz-Griffiths HH
Gillgrass L
Caley LR
Spoletini G
Clifton IJ
Etherington C
Savic S
McDermott MF
Peckham D</t>
  </si>
  <si>
    <t>Gillgrass, Lindsey. Adult Cystic Fibrosis Unit, St James's University Hospital, Leeds, United Kingdom.
Spoletini, Giulia. Adult Cystic Fibrosis Unit, St James's University Hospital, Leeds, United Kingdom.
Clifton, Ian J. Adult Cystic Fibrosis Unit, St James's University Hospital, Leeds, United Kingdom.
Etherington, Christine. Adult Cystic Fibrosis Unit, St James's University Hospital, Leeds, United Kingdom.
Peckham, Daniel. Adult Cystic Fibrosis Unit, St James's University Hospital, Leeds, United Kingdom.</t>
  </si>
  <si>
    <t>Inflammation is a key driver in the pathogenesis of cystic fibrosis (CF). We assessed the effectiveness of elexacaftor/tezacaftor/ivacaftor (ETI) therapy on downregulating systemic and immune cell-derived inflammatory cytokines. We also monitored the impact of ETI therapy on clinical outcome. Adults with CF, heterozygous for F508del (n = 19), were assessed at baseline, one month and three months following ETI therapy, and clinical outcomes were measured, including sweat chloride, lung function, weight, neutrophil count and C-reactive protein (CRP). Cytokine quantifications were measured in serum and following stimulation of peripheral blood mononuclear cells (PBMCs) with lipopolysaccharide (LPS) and adenosine triphosphate and analysed using LEGEND plex TM Human Inflammation Panel 1 by flow cytometry (n = 19). ASC specks were measured in serum and caspase-1 activity and mRNA levels determined from stimulated PBMCs were determined. Patients remained stable over the study period. ETI therapy resulted in decreased sweat chloride concentrations (p &lt; 0.0001), CRP (p = 0.0112) and neutrophil count (p = 0.0216) and increased percent predicted forced expiratory volume (ppFEV1) (p = 0.0399) from baseline to three months, alongside a trend increase in weight. Three months of ETI significantly decreased IL-18 (p&lt; 0.0011, p &lt; 0.0001), IL-1beta (p&lt;0.0013, p = 0.0476), IL-6 (p = 0.0109, p = 0.0216) and TNF (p = 0.0028, p = 0.0033) levels in CF serum and following PBMCs stimulation respectively. The corresponding mRNA levels were also found to be reduced in stimulated PBMCs, as well as reduced ASC specks and caspase-1 levels, indicative of NLRP3-mediated production of pro-inflammatory cytokines, IL-1beta and IL-18. While ETI therapy is highly effective at reducing sweat chloride and improving lung function, it also displays potent anti-inflammatory properties, which are likely to contribute to improved long-term clinical outcomes. Copyright: &amp;#xa9; 2024 Jarosz-Griffiths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</si>
  <si>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https://libkey.io/libraries/2590/10.1371/journal.pone.0304555</t>
  </si>
  <si>
    <t>Lindsey Gillgrass - Cystic Fibrosis Clinical Research Nurse</t>
  </si>
  <si>
    <t>Continuity Unveiled: Evaluating Cytoreduction Outcomes for Advanced Ovarian Cancer Amidst the COVID-19 Era at an ESGO Designated Centre of Excellence.</t>
  </si>
  <si>
    <t>Anticancer Research. 44(6):2645-2652, 2024 Jun.</t>
  </si>
  <si>
    <t>Kitsos-Kalyvianakis K
Pitsikakis K
Mamalis ME
Kalampokis E
Tan YS
Thangavelu A
Broadhead T
Nugent D
Dejong D
Laios A</t>
  </si>
  <si>
    <t>Kitsos-Kalyvianakis, Konstantinos. Department of Gynaecologic Oncology, ESGO Centre of Excellence for Ovarian Cancer Surgery, St James's University Hospital, Leeds, U.K.; kostis@kitsos.gr.
Pitsikakis, Konstantinos. Department of Gynaecologic Oncology, ESGO Centre of Excellence for Ovarian Cancer Surgery, St James's University Hospital, Leeds, U.K.
Tan, Yong Sheng. Department of Gynaecologic Oncology, ESGO Centre of Excellence for Ovarian Cancer Surgery, St James's University Hospital, Leeds, U.K.
Thangavelu, Amudha. Department of Gynaecologic Oncology, ESGO Centre of Excellence for Ovarian Cancer Surgery, St James's University Hospital, Leeds, U.K.
Broadhead, Timothy. Department of Gynaecologic Oncology, ESGO Centre of Excellence for Ovarian Cancer Surgery, St James's University Hospital, Leeds, U.K.
Nugent, David. Department of Gynaecologic Oncology, ESGO Centre of Excellence for Ovarian Cancer Surgery, St James's University Hospital, Leeds, U.K.
Dejong, Diederick. Department of Gynaecologic Oncology, ESGO Centre of Excellence for Ovarian Cancer Surgery, St James's University Hospital, Leeds, U.K.
Laios, Alexandros. Department of Gynaecologic Oncology, ESGO Centre of Excellence for Ovarian Cancer Surgery, St James's University Hospital, Leeds, U.K.; a.laios@nhs.net.</t>
  </si>
  <si>
    <t>BACKGROUND/AIM: The COVID-19 pandemic brought unprecedented global changes, necessitating adjustments to address public health challenges. The impact on advanced epithelial ovarian cancer (EOC) surgery, marked by increased perioperative risks, and changes in management plans was explored in this study based on promptly published British Gynaecologic Cancer Society (BGCS) and European Society of Gynaecologic Oncology (ESGO) guidelines.
PATIENTS AND METHODS: Retrospective data from 332 patients with advanced EOC who underwent cytoreductive surgery at a UK tertiary center were analyzed, and the outcomes were compared between pre-COVID-19 (2018-2019) (n=189) and COVID-19 era (2020-2021) (n=143) cohorts, covering the same timeframe (March to December). Primary outcomes included residual disease (RD) and progression-free survival (PFS), while secondary outcomes were the ESGO quality indicators (QIs) for advanced EOC surgery. Kaplan-Meier curves were produced to illustrate PFS.
RESULTS: Complete cytoreduction rates remained comparable at 74.07% and 72.03% for pre-COVID-19 and COVID-19 groups, respectively. Differences were observed in ECOG performance status (p=0.015), Intensive Care Unit (ICU) admissions (p=0.039) with less interval debulking surgeries (p=0.03), lower surgical complexity scores (p=0.02), and longer operative times in the COVID-19 group (p=0.01) compared to the pre-COVID-19 group. The median PFS rates were 37 months and 34 months in the pre-COVID-19 and COVID-19 groups, respectively (p=0.08). The surgical QIs 1-3 remained uncompromised during the COVID-19 era.
CONCLUSION: Management modifications prompted by the COVID-19 pandemic did not adversely impact cytoreduction rates or PFS. Copyright &amp;#xa9; 2024 International Institute of Anticancer Research (Dr. George J. Delinasios), All rights reserved.</t>
  </si>
  <si>
    <t>https://libkey.io/libraries/2590/10.21873/anticanres.17071</t>
  </si>
  <si>
    <t>Efficacy of Probiotics in Irritable Bowel Syndrome: Systematic Review and Meta-analysis.</t>
  </si>
  <si>
    <t>Gastroenterology. 165(5):1206-1218, 2023 11.</t>
  </si>
  <si>
    <t>Goodoory VC
Khasawneh M
Black CJ
Quigley EMM
Moayyedi P
Ford AC</t>
  </si>
  <si>
    <t>Goodoory, Vivek C. Leeds Gastroenterology Institute, St. James's University Hospital, Leeds, United Kingdom; Leeds Institute of Biomedical and Clinical Sciences, University of Leeds, Leeds, United Kingdom.
Khasawneh, Mais. Leeds Gastroenterology Institute, St. James's University Hospital, Leeds, United Kingdom; Leeds Institute of Biomedical and Clinical Sciences, University of Leeds, Leeds, United Kingdom.
Black, Christopher J. Leeds Gastroenterology Institute, St. James's University Hospital, Leeds, United Kingdom; Leeds Institute of Biomedical and Clinical Sciences, University of Leeds, Leeds, United Kingdom.
Ford, Alexander C. Leeds Gastroenterology Institute, St. James's University Hospital, Leeds, United Kingdom; Leeds Institute of Biomedical and Clinical Sciences, University of Leeds, Leeds, United Kingdom. Electronic address: alexf12399@yahoo.com.</t>
  </si>
  <si>
    <t>BACKGROUND &amp; AIMS: Some probiotics may be beneficial in irritable bowel syndrome (IBS), but differences in species and strains used, as well as endpoints reported, have hampered attempts to make specific recommendations as to which should be preferred. We updated our previous meta-analysis examining this issue.
METHODS: MEDLINE, EMBASE, and the Cochrane Controlled Trials Register were searched (up to March 2023). Randomized controlled trials (RCTs) recruiting adults with IBS, comparing probiotics with placebo were eligible. Dichotomous symptom data were pooled to obtain a relative risk of global symptoms, abdominal pain, or abdominal bloating or distension persisting after therapy, with a 95% confidence interval (CI). Continuous data were pooled using a standardized mean difference with a 95% CI. Adverse events data were also pooled.
RESULTS: We identified 82 eligible trials, containing 10,332 patients. Only 24 RCTs were at low risk of bias across all domains. For global symptoms, there was moderate certainty in the evidence for a benefit of Escherichia strains, low certainty for Lactobacillus strains and Lactobacillus plantarum 299V, and very low certainty for combination probiotics, LacClean Gold S, Duolac 7s, and Bacillus strains. For abdominal pain, there was low certainty in the evidence for a benefit of Saccharomyces cerevisae I-3856 and Bifidobacterium strains, and very low certainty for combination probiotics, Lactobacillus, Saccharomyces, and Bacillus strains. For abdominal bloating or distension there was very low certainty in the evidence for a benefit of combination probiotics and Bacillus strains. The relative risk of experiencing any adverse event, in 55 trials, including more than 7000 patients, was not significantly higher with probiotics.
CONCLUSIONS: Some combinations of probiotics or strains may be beneficial in IBS. However, certainty in the evidence for efficacy by GRADE criteria was low to very low across almost all of our analyses. Copyright &amp;#xa9; 2023 The Authors. Published by Elsevier Inc. All rights reserved.</t>
  </si>
  <si>
    <t>https://libkey.io/libraries/2590/10.1053/j.gastro.2023.07.018</t>
  </si>
  <si>
    <t>Systematic Review
Journal Article
Meta-Analysis</t>
  </si>
  <si>
    <t>The Neurostimulation Appropriateness Consensus Committee (NACC) R: Recommendations for Spinal Cord Stimulation Long-term Outcome Optimization and Salvage Therapy. [Review]</t>
  </si>
  <si>
    <t>Neuromodulation. 2024 Jun 18</t>
  </si>
  <si>
    <t>Deer TR
Russo M
Grider JS
Sayed D
Lamer TJ
Dickerson DM
Hagedorn JM
Petersen EA
Fishman MA
FitzGerald J
Baranidharan G
De Ridder D
Chakravarthy KV
Al-Kaisy A
Hunter CW
Buchser E
Chapman K
Gilligan C
Hayek SM
Thomson S
Strand N
Jameson J
Simopoulos TT
Yang A
De Coster O
Cremaschi F
Christo PJ
Varshney V
Bojanic S
Levy RM</t>
  </si>
  <si>
    <t>Baranidharan, Ganesan. Leeds Teaching Hospital National Health Service (NHS) Trust, University of Leeds, Leeds, UK.</t>
  </si>
  <si>
    <t>INTRODUCTION: The International Neuromodulation Society (INS) has recognized a need to establish best practices for optimizing implantable devices and salvage when ideal outcomes are not realized. This group has established the Neurostimulation Appropriateness Consensus Committee (NACC) R to offer guidance on matters needed for both our members and the broader community of those affected by neuromodulation devices.
MATERIALS AND METHODS: The executive committee of the INS nominated faculty for this NACC R publication on the basis of expertise, publications, and career work on the issue. In addition, the faculty was chosen in consideration of diversity and inclusion of different career paths and demographic categories. Once chosen, the faculty was asked to grade current evidence and along with expert opinion create consensus recommendations to address the lapses in information on this topic.
RESULTS: The NACC R group established informative and authoritative recommendations on the salvage and optimization of care for those with indwelling devices. The recommendations are based on evidence and expert opinion and will be expected to evolve as new data are generated for each topic.
CONCLUSIONS: NACC R guidance should be considered for any patient with less-than-optimal outcomes with a stimulation device implanted for treating chronic pain. Consideration should be given to these consensus points to salvage a potentially failed device before explant. Copyright &amp;#xa9; 2024. Published by Elsevier Inc.</t>
  </si>
  <si>
    <t>https://libkey.io/libraries/2590/10.1016/j.neurom.2024.04.006</t>
  </si>
  <si>
    <t>Algorithms to identify radiotherapy intent in unresected non-metastatic non-small-cell lung cancer: an I-O Optimise analysis.</t>
  </si>
  <si>
    <t>Future Oncology. :1-11, 2024 Jun 21</t>
  </si>
  <si>
    <t>Ralphs E
Rault C
Calleja A
Daumont MJ
Penrod JR
Thompson M
Cheeseman S
Soares M</t>
  </si>
  <si>
    <t>Thompson, Matthew. REAL Oncology, Leeds Teaching Hospitals NHS Trust, Bexley Wing Cancer Centre, Beckett Street, Leeds, LS9 7TF, England.
Cheeseman, Sue. REAL Oncology, Leeds Teaching Hospitals NHS Trust, Bexley Wing Cancer Centre, Beckett Street, Leeds, LS9 7TF, England.</t>
  </si>
  <si>
    <t>This study aimed to develop and evaluate the performance of algorithms for identifying radiotherapy (RT) treatment intent in real-world data from patients with non-metastatic non-small-cell lung cancer (NSCLC). Using data from IPO-Porto hospital (Portugal) and the REAL-Oncology database (England), three algorithms were developed based on available RT information (#1: RT duration, #2: RT duration and type, #3: RT dose) and tested versus reference datasets. Study results showed that all three algorithms had good overall accuracy (91-100%) for patients receiving RT plus systemic anticancer therapy (SACT) and algorithms #2 and #3 also had good accuracy (&gt;99%) for patients receiving RT alone. These algorithms could help classify treatment intent in patients with NSCLC receiving RT with or without SACT in real-world settings where intent information is missing/incomplete.</t>
  </si>
  <si>
    <t>https://libkey.io/libraries/2590/10.1080/14796694.2024.2363133</t>
  </si>
  <si>
    <t>A Systematic Review to Summarise and Appraise the Reporting of Surgical Innovation: a Case Study in Robotic Roux-en-Y Gastric Bypass. [Review]</t>
  </si>
  <si>
    <t>Obesity Surgery. 2024 Jun 19</t>
  </si>
  <si>
    <t>Huttman MM
Smith AN
Robertson HF
Purves R
Biggs SE
Dewi F
Dixon LK
Kirkham EN
Jones CS
Ramirez J
Scroggie DL
Pathak S
Blencowe NS</t>
  </si>
  <si>
    <t>Pathak, Samir. St James's University Hospital, Leeds Teaching Hospitals NHS Trust, Leeds, LS97TF, UK.
Blencowe, Natalie S. St James's University Hospital, Leeds Teaching Hospitals NHS Trust, Leeds, LS97TF, UK. natalie.blencowe@bristol.ac.uk.</t>
  </si>
  <si>
    <t>Robotic Roux-en-Y gastric bypass (RRYGB) is an innovative alternative to traditional laparoscopic approaches. Literature has been published investigating its safety/efficacy; however, the quality of reporting is uncertain. This systematic review used the Idea, Development, Exploration, Assessment and Long-term follow-up (IDEAL) framework to assess the reporting quality of available literature. A narrative summary was formulated, assessing how comprehensively governance/ethics, patient selection, demographics, surgeon expertise/training, technique description and outcomes were reported. Forty-seven studies published between 2005 and 2024 were included. There was incomplete/inconsistent reporting of governance/ethics, patient selection, surgeon expertise/training and technique description, with heterogenous outcome reporting. RRYGB reporting was poor and did not align with IDEAL guidance. Robust prospective studies reporting findings using IDEAL/other guidance are required to facilitate safe widespread adoption of RRYGB and other surgical innovations. Copyright &amp;#xa9; 2024. The Author(s).</t>
  </si>
  <si>
    <t>https://libkey.io/libraries/2590/10.1007/s11695-024-07329-8</t>
  </si>
  <si>
    <t>The spectrum of giant cell arteritis through a rheumatology lens. [Review]</t>
  </si>
  <si>
    <t>Eye. 2024 Jun 19</t>
  </si>
  <si>
    <t>Khalique MI
Arjunan M
Wood S
Mackie SL</t>
  </si>
  <si>
    <t>Khalique, Muhammad Irfan. Department of Rheumatology, Leeds Teaching Hospitals NHS Trust, Leeds, UK.
Arjunan, Mousindha. Department of Ophthalmology, Leeds Teaching Hospitals NHS Trust, Leeds, UK.
Wood, Samuel. Department of Rheumatology, Leeds Teaching Hospitals NHS Trust, Leeds, UK.
Mackie, Sarah L. Department of Rheumatology, Leeds Teaching Hospitals NHS Trust, Leeds, UK. s.l.mackie@leeds.ac.uk.
Mackie, Sarah L. NIHR Leeds Biomedical Research Centre, Leeds Teaching Hospitals NHS Trust, Leeds, UK. s.l.mackie@leeds.ac.uk.</t>
  </si>
  <si>
    <t>Treatment of giant cell arteritis (GCA) aims initially to prevent acute visual loss, and subsequently to optimise long-term quality of life. Initial prevention of acute visual loss in GCA is well-standardised with high-dose glucocorticoid therapy but in the longer term optimising quality of life requires tailoring of treatment to the individual. The licensing of the IL-6 receptor inhibitor tocilizumab combined with advances in vascular imaging have resulted in many changes to diagnostic and therapeutic practice. Firstly, GCA is a systemic disease that may involve multiple vascular territories and present in diverse ways. Broadening of the "spectrum" of what is called GCA has been crystallised in the 2022 GCA classification criteria. Secondly, the vascular inflammation of GCA frequently co-exists with the extracapsular musculoskeletal inflammation of the related disease, polymyalgia rheumatica (PMR). Thirdly, GCA care must often be delivered across multiple specialities and healthcare organisations requiring effective interprofessional communication. Fourthly, both GCA and PMR may follow a chronic or multiphasic disease course; long-term management must be tailored to the individual patient's needs. In this article we focus on some areas of current rheumatology practice that ophthalmologists need to be aware of, including comprehensive assessment of extra-ocular symptoms, physical signs and laboratory markers; advanced imaging techniques; and implications for multi-speciality collaboration. Copyright &amp;#xa9; 2024. The Author(s).</t>
  </si>
  <si>
    <t>https://libkey.io/libraries/2590/10.1038/s41433-024-03153-7</t>
  </si>
  <si>
    <t>Efficacy and tolerability of levetiracetam in people with and without intellectual disabilities: A naturalistic case control study.</t>
  </si>
  <si>
    <t>Seizure. 120:25-32, 2024 May 16.</t>
  </si>
  <si>
    <t>Allard J
Sellers A
Henley W
McLean B
Parrett M
Rajakulendran S
Watkins L
Maguire M
Ellawela S
Tittensor P
Bransgrove J
Sen A
Mohanraj R
Bagary M
Ram S
Vernon N
Baldwin S
Gill J
Shankar R</t>
  </si>
  <si>
    <t>Maguire, Melissa. Leeds Teaching Hospitals NHS Trusts, United Kingdom.</t>
  </si>
  <si>
    <t>INTRODUCTION: People with Intellectual Disabilities (PwID) are twenty times more likely than general population to have epilepsy. Guidance for prescribing antiseizure medication (ASM) to PwID is driven by trials excluding them. Levetiracetam (LEV) is a first-line ASM in the UK. Concerns exist regarding LEV's behavioural and psychological adverse effects, particularly in PwID. There is no high-quality evidence comparing effectiveness and adverse effects in PwID to those without, prescribed LEV.
METHODS: Pooled casenote data for patients prescribed LEV (2000-2020) at 18 UK NHS Trusts were analysed. Demographics, starting and maximum dose, adverse effects, dropouts and seizure frequency between ID (mild vs. moderate-profound (M/P)) and general population for a 12-month period were compared. Descriptive analysis, Mann-Whitney, Fisher's exact and logistic regression methods were employed.
RESULTS: 173 PwID (mild 53 M/P 120) were compared to 200 without ID. Mean start and maximum dose were similar across all groups. PwID (Mild &amp; M/P) were less likely to withdraw from treatment (P = 0.036). No difference was found between ID and non-ID or between ID groups (Mild vs M/P) in LEV's efficacy i.e. &gt;50 % seizure reduction. Significant association emerged between ID severity and psychiatric adverse effects (P = 0.035). More irritability (14.2 %) and aggression (10.8 %) were reported in M/P PwID.
CONCLUSION: PwID and epilepsy have high rates of premature mortality, comorbidities, treatment resistance and polypharmacy but remain poorly researched for ASM use. This is the largest studied cohort of PwID trialled on LEV compared to general population controls. Findings support prescribing of LEV for PwID as a first-line ASM. Copyright &amp;#xa9; 2024 The Author(s). Published by Elsevier Ltd.. All rights reserved.</t>
  </si>
  <si>
    <t>https://libkey.io/libraries/2590/10.1016/j.seizure.2024.05.010</t>
  </si>
  <si>
    <t>Comments on a Randomized Clinical Trial of Intraoperative Wound Irrigation.</t>
  </si>
  <si>
    <t>JAMA Surgery. 2024 Jun 18</t>
  </si>
  <si>
    <t>Pitcher F
Perin G
Balasubramanian SP</t>
  </si>
  <si>
    <t>Perin, Giordano. Leeds Teaching Hospitals NHS Trust, Leeds, United Kingdom.</t>
  </si>
  <si>
    <t>https://libkey.io/libraries/2590/10.1001/jamasurg.2024.1755</t>
  </si>
  <si>
    <t>Risk factors for acute compartment syndrome in one thousand one hundred and forty seven diaphyseal tibia fractures.</t>
  </si>
  <si>
    <t>International Orthopaedics. 2024 Jun 18</t>
  </si>
  <si>
    <t>Strain R
Giannoudis P</t>
  </si>
  <si>
    <t>Strain, Ritchie. Leeds General Infirmary, Leeds, UK. ritchie.strain1@nhs.net.
Giannoudis, Peter. Leeds General Infirmary, Leeds, UK.</t>
  </si>
  <si>
    <t>PURPOSE: Acute compartment syndrome (ACS) remains a devastating complication of orthopaedic trauma. The tibial diaphysis is especially implicated in the development of ACS, both at the time of injury and after operative management. Identification of risk factors for ACS for these distinct scenarios has been investigated in a large cohort of patients.
METHODS: This is a retrospective cohort study of all adults (age 18 years and older) presenting to a level 1 trauma centre with a diaphyseal tibia fracture. ACS was determined by a combination of clinical signs and symptoms and compartmental pressure monitoring. Potential risk factors were subject to univariate analysis with significant variables undergoing binary logistic regression analysis.
RESULTS: 1147 tibial diaphyseal fractures over a twelve year period were studied. Age, multifragmented fracture pattern, male gender, high energy mechanism and intra- articular extension all showed a statistically significant association for ACS. Increasing body mass index (BMI) and treatment with an intramedullary nail favoured development of ACS post-operatively.
CONCLUSION: Risk factors for the development of ACS specifically in tibial diaphyseal fractures have been highlighted. Patients managed with IMN or high BMI may warrant particular observation following operative intervention. Copyright &amp;#xa9; 2024. The Author(s).</t>
  </si>
  <si>
    <t>https://libkey.io/libraries/2590/10.1007/s00264-024-06235-z</t>
  </si>
  <si>
    <t>Letter To The Editor: Adopting a 'cancer model' of referral to achieve equity in access to liver transplantation.</t>
  </si>
  <si>
    <t>Liver Transplantation. 2024 Jun 18</t>
  </si>
  <si>
    <t>Tavabie OD
Aluvihare VR</t>
  </si>
  <si>
    <t>Tavabie, Oliver D. Leeds Liver Unit, Leeds Teaching Hospital NHS Trust, Leeds, UK. LS9 7TF.</t>
  </si>
  <si>
    <t>https://libkey.io/libraries/2590/10.1097/LVT.0000000000000423</t>
  </si>
  <si>
    <t>Periprosthetic tibial fracture as a complication of unicompartmental knee arthroplasty: Current insights.</t>
  </si>
  <si>
    <t>Injury. 55(8):111654, 2024 Jun 06.</t>
  </si>
  <si>
    <t>Wood MJ
Al-Jabri T
Maniar AR
Stelzhammer T
Lanting B
Giannoudis PV</t>
  </si>
  <si>
    <t>Giannoudis, Peter V. Academic Department of Trauma and Orthopaedic Surgery, School of Medicine, University of Leeds, Clarendon Wing, Floor D, Great George Street, Leeds General Infirmary, Leeds LS1 3EX, United Kingdom; NIHR Leeds Biomedical Research Centre, Chapel Allerton Hospital, Leeds, United Kingdom.</t>
  </si>
  <si>
    <t>Periprosthetic fracture following knee arthroplasty is a rare but devastating complication associated with significant morbidity. With unicompartmental knee arthroplasty being performed far less frequently than total knee arthroplasty, periprosthetic fracture following unicompartmental knee arthroplasty presents a particular challenge to orthopaedic surgeons, due to clinical unfamiliarity and sparsity of literature. An up-to-date review of the epidemiology, risk factors, and management strategies for PPF after UKA is presented. Copyright &amp;#xa9; 2024 The Author(s). Published by Elsevier Ltd.. All rights reserved.</t>
  </si>
  <si>
    <t>https://libkey.io/libraries/2590/10.1016/j.injury.2024.111654</t>
  </si>
  <si>
    <t>Journal Article
Practice Guideline</t>
  </si>
  <si>
    <t>Radiology Training for Clinical Oncology Trainees.</t>
  </si>
  <si>
    <t>Clinical Oncology (Royal College of Radiologists). 2024 May 15</t>
  </si>
  <si>
    <t>Brothwell M
Slevin F
Pawsey A
Radhakrishna G
E Troost
Suresh P
Cooper R</t>
  </si>
  <si>
    <t>Slevin, F. University of Leeds, UK; Leeds Teaching Hospitals NHS Trust, Leeds, UK.
Cooper, R. Leeds Cancer Centre, St James's University Hospital, Leeds, UK.</t>
  </si>
  <si>
    <t>https://libkey.io/libraries/2590/10.1016/j.clon.2024.05.008</t>
  </si>
  <si>
    <t>United Kingdom and Ireland Oesophagogastric Cancer Group Cancer Update 2023.</t>
  </si>
  <si>
    <t>Clinical Oncology (Royal College of Radiologists). 2024 May 24</t>
  </si>
  <si>
    <t>Booth ME
Clements HA
Helbrow J
Baxter MA
Bleaney CW
Hawkins MA
Markar SR
Peters CJ
Smyth EC
Crosby TDL</t>
  </si>
  <si>
    <t>Booth, M E. Leeds Teaching Hospitals NHS Trust, Leeds, UK.</t>
  </si>
  <si>
    <t>https://libkey.io/libraries/2590/10.1016/j.clon.2024.04.013</t>
  </si>
  <si>
    <t>Harm to a child caused by the off-label use of prochlorperazine maleate tablets due to the discontinuation of licensed prochlorperazine mesilate liquid in the UK.</t>
  </si>
  <si>
    <t>European Journal of Hospital Pharmacy Science &amp; Practice. 2024 Jun 14</t>
  </si>
  <si>
    <t>Morris S
Salm V
Salm A</t>
  </si>
  <si>
    <t>Morris, Stephen. Medicines Management and Pharmacy Services, Leeds Teaching Hospitals NHS Trust, Leeds, UK stephen.morris1@nhs.net.
Salm, Vicki. Leeds Teaching Hospitals NHS Trust, Leeds, UK.
Salm, Andrew. Leeds Teaching Hospitals NHS Trust, Leeds, UK.</t>
  </si>
  <si>
    <t>Prochlorperazine is a commonly used medicine to treat nausea and vomiting. The only liquid formulation in the UK was discontinued in November 2022 due to safety concerns. One alternative option available is to use crushed tablets instead. Crushing and mixing tablets in water to produce a liquid is a widespread practice in paediatrics. However, there is often little evidence to support this practice. In this case report, a patient established on liquid prochlorperazine mesilate who was switched to crushed prochlorperazine maleate tablets experienced significant harm. The child's vomiting became uncontrolled and led to multiple healthcare attendances and a prolonged hospital admission. Control was re-established by increasing the prochlorperazine dose to accommodate for loss of drug during preparation. Care should be taken when converting prochlorperazine mesilate liquid doses to crushed prochlorperazine maleate tablets, and the doses used should not be treated as equivalent. Copyright &amp;#xa9; European Association of Hospital Pharmacists 2024. Re-use permitted under CC BY-NC. No commercial re-use. Published by BMJ.</t>
  </si>
  <si>
    <t>https://libkey.io/libraries/2590/10.1136/ejhpharm-2023-003791</t>
  </si>
  <si>
    <t>Stephen Morris - Specialist Clinical Pharmacist - Paediatrics</t>
  </si>
  <si>
    <t>Novel Irritable Bowel Syndrome Subgroups are Reproducible in the Global Adult Population.</t>
  </si>
  <si>
    <t>Clinical Gastroenterology &amp; Hepatology. 2024 Jun 11</t>
  </si>
  <si>
    <t>Black CJ
Houghton LA
West RM
Bangdiwala SI
Palsson OS
Sperber AD
Ford AC</t>
  </si>
  <si>
    <t>Black, Christopher J. Leeds Gastroenterology Institute, St. James's University Hospital, Leeds, UK; Leeds Institute of Medical Research at St. James's, University of Leeds, Leeds, UK.
Ford, Alexander C. Leeds Gastroenterology Institute, St. James's University Hospital, Leeds, UK; Leeds Institute of Medical Research at St. James's, University of Leeds, Leeds, UK. Electronic address: alexf12399@yahoo.com.</t>
  </si>
  <si>
    <t>BACKGROUND &amp; AIMS: Current classification systems for irritable bowel syndrome (IBS) based on bowel habit do not consider psychological impact. We validated a classification model in a UK population with confirmed IBS, using latent class analysis, incorporating psychological factors. We applied this model in the Rome Foundation Global Epidemiological Survey (RFGES), assessing impact of IBS on the individual and the healthcare system, as well as examining reproducibility.
METHODS: We applied our model to 2195 individuals in the RFGES with Rome IV-defined IBS. As described previously, we identified seven clusters, based on gastrointestinal symptom severity and psychological burden. We assessed demographics, healthcare-seeking, symptom severity, and quality of life in each. We also used the RFGES to derive a new model, examining whether the broader concepts of our original model were replicated, in terms of breakdown and characteristics of identified clusters.
RESULTS: All seven clusters were identified. Those in clusters with highest psychological burden, and particularly cluster 6 with high overall gastrointestinal symptom severity, were more often female, exhibited higher levels of healthcare-seeking, were more likely to have undergone previous abdominal surgeries, and had higher symptom severity and lower quality of life (p&lt;0.001 for trend for all). When deriving a new model, the best solution consisted of 10 clusters, although at least two appeared to be duplicates, and almost all mapped on to the previous clusters.
CONCLUSIONS: Even in the community, our original clusters derived from patients with physician-confirmed IBS identified groups of individuals with significantly higher rates of healthcare-seeking and abdominal surgery, more severe symptoms, and impairments in quality of life. Copyright &amp;#xa9; 2024. Published by Elsevier Inc.</t>
  </si>
  <si>
    <t>https://libkey.io/libraries/2590/10.1016/j.cgh.2024.05.042</t>
  </si>
  <si>
    <t>The time of equipoise on the use of biological DMARDs in for inflammatory arthritis during pregnancy is finally over: a reappraisal of evidence to optimise pregnancy management. [Review]</t>
  </si>
  <si>
    <t>The Lancet Rheumatology. 2024 Jun 11</t>
  </si>
  <si>
    <t>Giles I
Thorne I
Schmidt NS
Reid C
Crossley A
Panca M
Freemantle N
Tower C
Dass S
Sharma SK
Williams D
O'Neill S
Dolhain RJEM
Toplak N
Hodson K
Nelson-Piercy C
Clowse MEB</t>
  </si>
  <si>
    <t>Dass, Shouvik. Department of Rheumatology, Leeds Teaching Hospitals NHS Trust, Leeds, UK.</t>
  </si>
  <si>
    <t>Active inflammatory arthritis in pregnancy is associated with an increased risk of adverse pregnancy outcomes. Treatment of active inflammation and maintenance of low disease activity with medication reduces these risks. Therapeutic decisions on disease-modifying antirheumatic drugs (DMARDs) in pregnancy are complicated by safety concerns, which have led to inappropriate withdrawal of treatment and consequential harm to mother and fetus. Studies of inflammatory arthritis in pregnancy have consistently shown minimal safety concerns with the use of biological DMARDs and an increased risk of disease flare with discontinuation of biological DMARDs. It is our opinion that during pregnancy, the benefits of disease control with biological DMARDs, when required in addition to conventional synthetic DMARDs, outweigh the risks. In this Series paper, we review the reasons for reconsideration of equipoise and propose an agenda for future research to optimise the use of biological DMARDs in inflammatory arthritis during pregnancy. Copyright &amp;#xa9; 2024 Elsevier Ltd. All rights reserved, including those for text and data mining, AI training, and similar technologies.</t>
  </si>
  <si>
    <t>https://libkey.io/libraries/2590/10.1016/S2665-9913(24)00097-3</t>
  </si>
  <si>
    <t>Enhancing rheumatology training: The POCRUS model for integrating ultrasound into clinical practice. (From APLAR imaging SIG).</t>
  </si>
  <si>
    <t>International Journal of Rheumatic Diseases. 27(6):e15225, 2024 Jun.</t>
  </si>
  <si>
    <t>Lee A
Kong KO
Chew LC
Ikeda K
Abogamal A
Balint PV
Harifi G
Khurshid MA
Lai KL
Lee KG
Wakefield RJ
Dasgupta B</t>
  </si>
  <si>
    <t>Wakefield, Richard J. Leeds Institute of Rheumatic and Musculoskeletal Disease, University of Leeds and Leeds Teaching Hospitals Trust, Leeds, UK.</t>
  </si>
  <si>
    <t>https://libkey.io/libraries/2590/10.1111/1756-185X.15225</t>
  </si>
  <si>
    <t>Outcomes of ankle joint distraction in a paediatric and young adult cohort presenting with symptomatic ankle arthritis.</t>
  </si>
  <si>
    <t>Journal of Pediatric Orthopaedics, Part B. 33(3):246-250, 2024 May 01.</t>
  </si>
  <si>
    <t>Lineham B
Maggs R
Pandit H
Sharma H
Foster P</t>
  </si>
  <si>
    <t>Pandit, Hemant. University of Leeds and Leeds Teaching Hospitals NHS Trust, Leeds, UK.
Foster, Patrick. University of Leeds and Leeds Teaching Hospitals NHS Trust, Leeds, UK.</t>
  </si>
  <si>
    <t>Ankle arthritis in paediatric and young adult patients causes significant morbidity; therefore, joint-preserving procedures are preferable. Ankle joint distraction (AJD) is a technique that preserves the native joint. However, only short-term outcomes are reported in paediatric patients. Therefore, this study reports on intermediate-term outcomes in a paediatric cohort. Demographics for all patients who underwent AJD at two centres were prospectively collected. Case records were reviewed retrospectively for complications and further intervention. Mean joint space at baseline and follow-up radiographs were evaluated by two independent observers. All patients were contacted for completion of a Foot and Ankle Outcome Score (FAOS). Seven patients received AJD between February 2016 and June 2019. Median age at surgery was 15 years (9.0-24.6 years). Complications included one superficial pin-site infection and one patient death due to complications from juvenile idiopathic arthritis 6.2 years post-operatively. Two patients were converted to fusion, at 12.6 months and 26.2 months following frame removal; one patient underwent spontaneous fusion at 9 months following frame removal. The four patients who continued without further intervention achieved 2.59 mm mean joint space at last follow-up (0.65-5.08 mm) and FAOS of 35-79%. Mean follow-up length was 4.3 years (2.9-6.3 years) with final radiographs at mean 2.6 years. While recognising the limitations of this retrospective review, several patients had significant, sustained improvements in joint space with good clinical outcome. Complications for this procedure are minimal, and it is a potential joint-preserving option for managing end-stage ankle arthritis in young patients. Copyright &amp;#xa9; 2023 Wolters Kluwer Health, Inc. All rights reserved.</t>
  </si>
  <si>
    <t>https://libkey.io/libraries/2590/10.1097/BPB.0000000000001115</t>
  </si>
  <si>
    <t>Parenteral nutrition in the hospital setting/short-term parenteral nutrition. [Review]</t>
  </si>
  <si>
    <t>American Journal of Health-System Pharmacy. 81(Supplement_3):S102-S111, 2024 Jun 13.</t>
  </si>
  <si>
    <t>Cogle SV
Ayers P
Berger MM
Berlana D
Wischmeyer PE
Ybarra J
Zeraschi S
De Cloet J</t>
  </si>
  <si>
    <t>PURPOSE: This article is based on presentations and discussions held at the International Safety and Quality of Parenteral Nutrition (PN) Summit concerning the acute care setting. Some European practices presented in this article do not conform with USP general chapter &lt;797&gt; requirements. Nevertheless, the purpose is to cover the challenges experienced in delivering high-quality PN within hospitals in the United States and Europe, in order to share best practices and experiences more widely.
SUMMARY: Core issues regarding the PN process within an acute care setting are largely the same everywhere: There are ongoing pressures for greater efficiency, optimization, and also concurrent commitments to make PN safer for patients. Within Europe, in recent years, the use of market-authorized multi-chamber bags (MCBs) has increased greatly, mainly for safety, cost-effectiveness, and efficiency purposes. However, in the US, hospitals with low PN volumes may face particular challenges, as automated compounding equipment is often unaffordable in this setting and the variety of available MCBs is limited. This can result in the need to operate several PN systems in parallel, adding to the complexity of the PN use process. Ongoing PN quality and safety initiatives from US institutions with various PN volumes are presented. In the future, the availability of a greater selection of MCBs in the US may increase, leading to a reduction in dependence on compounded PN, as has been seen in many European countries.
CONCLUSION: The examples presented may encourage improvements in the safety and quality of PN within the acute care setting worldwide. Copyright &amp;#xa9; American Society of Health-System Pharmacists 2024.</t>
  </si>
  <si>
    <t>https://libkey.io/libraries/2590/10.1093/ajhp/zxae080</t>
  </si>
  <si>
    <t>Sarah Zeraschi - 
Consultant Pharmacist Nutrition</t>
  </si>
  <si>
    <t>Expert consensus statements and summary of proceedings from the International Safety and Quality of Parenteral Nutrition Summit.</t>
  </si>
  <si>
    <t>American Journal of Health-System Pharmacy. 81(Supplement_3):S75-S88, 2024 Jun 13.</t>
  </si>
  <si>
    <t>Ayers P
Berger MM
Berlana D
Cogle SV
De Cloet J
Gray B
Klek S
Kumpf VJ
Monczka J
Ybarra J
Zeraschi S
Wischmeyer PE</t>
  </si>
  <si>
    <t>PURPOSE: The International Safety and Quality of Parenteral Nutrition (PN) Summit consisted of presentations, discussions, and formulation of consensus statements. The purpose here is to briefly summarize the summit and to present the consensus statements.
SUMMARY: There was a high degree of consensus, with all statements approved by all authors/summit experts. These consensus statements should be regarded not as formal guidelines but rather as best-practice guidance intended to complement national and international nutrition society evidence-based guidelines and position statements. This article also summarizes key discussion topics from the summit, encompassing up-to-date knowledge and practical guidance concerning PN safety and quality in various countries and clinical settings, focusing on adult patients. Clear geographical differences exist between practices in Europe and the United States, and different approaches to improve the safety, quality, and cost-effectiveness of PN vary, particularly with regard to the delivery systems used. Discussion between experts allowed for an exchange of practical experience in optimizing PN use processes, opportunities for standardization, use of electronic systems, potential improvements in PN formulations, better management during PN component shortages, and practical guidance to address patients' needs, particularly during long-term/home PN.
CONCLUSION: The consensus statements are the collective opinion of the panel members and form best-practice guidance. The authors intend that this guidance may help to improve the safety and quality of PN in a variety of settings by bridging the gap between published guideline recommendations and common practical issues. Copyright &amp;#xa9; American Society of Health-System Pharmacists 2024.</t>
  </si>
  <si>
    <t>https://libkey.io/libraries/2590/10.1093/ajhp/zxae078</t>
  </si>
  <si>
    <t>Reporting Sacroiliac Joint Imaging Performed for Known or Suspected Axial Spondyloarthritis: Assessment of SpondyloArthritis International Society Recommendations. [Review]</t>
  </si>
  <si>
    <t>Radiology. 311(3):e231786, 2024 Jun.</t>
  </si>
  <si>
    <t>Diekhoff T
Eshed I
Giraudo C
Haibel H
Hermann KGA
de Hooge M
Jans L
Jurik AG
Lambert RG
Machado P
Mallinson M
Maksymowych WP
Marzo-Ortega H
Navarro-Compan V
Ostergaard M
Pedersen SJ
Reijnierse M
Rudwaleit M
Sommerfleck F
Weber U
Baraliakos X
Poddubnyy D</t>
  </si>
  <si>
    <t>Marzo-Ortega H</t>
  </si>
  <si>
    <t>https://libkey.io/libraries/2590/10.1148/radiol.231786</t>
  </si>
  <si>
    <t>Vocational rehabilitation for Long Covid: a roadmap for recovery.</t>
  </si>
  <si>
    <t>Occupational Medicine (Oxford). 74(4):262-265, 2024 Jun 11.</t>
  </si>
  <si>
    <t>Parkin A
Rayner C
Mir G
O'Connor RJ</t>
  </si>
  <si>
    <t xml:space="preserve">Parkin, A. National Demonstration Centre in Rehabilitation, Leeds Teaching Hospitals NHS Trust, Leeds, UK
</t>
  </si>
  <si>
    <t>Long Covid is a long-term health condition that continues to have extensive implications for workers, employers, organizations and occupational health (OH) services, 4 years on from the outbreak of the COVID-19 pandemic. Despite vaccination reducing the likelihood of acute COVID-19 infection developing into Long Covid [1], and 85% of the UK population aged over 12 being fully vaccinated [2], an estimated 2.9% of the UK population believe they are living with Long Covid, with 381 000 people, most of working age, reporting that their ability to undertake daily activities has been ‘limited a lot’ [3]. Rising economic inactivity during the pandemic also reflects the functional impacts of long-term health conditions, with half a million more adults of working age out of work in mid-2022 compared to 2019 [4]. The economic value associated with productivity losses due to Long Covid in the UK has recently been estimated at £278 million per month, whilst the economic impact associated with informal care provision was estimated at £218 million per month [5].</t>
  </si>
  <si>
    <t>https://libkey.io/libraries/2590/10.1093/occmed/kqae020</t>
  </si>
  <si>
    <t>Journal Article
Editorial</t>
  </si>
  <si>
    <t>Amy Parkin - Occupational Therapist</t>
  </si>
  <si>
    <t>Dose escalation of tolinapant (ASTX660) in combination with standard radical chemoradiotherapy in cervical cancer : a study protocol for a phase 1b TiTE-CRM clinical trial (CRAIN) in UK secondary care centres.</t>
  </si>
  <si>
    <t>BMC Cancer. 24(1):702, 2024 Jun 07.</t>
  </si>
  <si>
    <t>Hoskin P
Lee M
Dunkley D
Danh M
Wickens R
Saunders G
Northey J
Crabb S
McFarlane V
Sadozye A
Cooper R
Mathew T
Haslett K
Reeves K
Reed R
Bigos K
Williams KJ
Rowling E
Choudhury A
Dancer S
Smith D
Griffiths G</t>
  </si>
  <si>
    <t>Cooper, Rachel. The Leeds Teaching Hospitals NHS Trust, Leeds, UK.</t>
  </si>
  <si>
    <t>BACKGROUND: Cervical cancer is the fourth most common cancer in women, with an estimated 342,000 deaths worldwide in 2020. Current standard of care in the UK for locally advanced cervical cancer is concurrent chemoradiotherapy with weekly cisplatin, yet 5-year overall survival rates are only 65% with a distant relapse rate of 50%. Inhibitors of Apoptosis Proteins (IAPs) are often overexpressed in cancer cells and associated with tumour progression and resistance to treatment. Tolinapant, developed by Astex Pharmaceuticals, is an IAP antagonist with an additional mechanism of action via down-regulation of NF-kB, an important regulator in cervical cancer. Preclinical studies performed using tolinapant in combination with cisplatin and radiotherapy showed inhibition of tumour growth and enhanced survival. There is therefore a strong rationale to combine tolinapant with chemoradiotherapy (CRT).
METHODS: CRAIN is a phase Ib open-label, dose escalation study to characterise the safety, tolerability and initial evidence for clinical activity of tolinapant when administered in combination with cisplatin based CRT. Up to 42 patients with newly diagnosed cervix cancer will be recruited from six UK secondary care sites. The number of participants and the duration of the trial will depend on toxicities observed and dose escalation decisions, utilising a TiTE-CRM statistical design. Treatment will constist of standard of care CRT with 45 Gy external beam radiotherapy given in 25 daily fractions over 5 weeks with weekly cisplatin 40mg/m2. This is followed by brachytherapy for which common schedules will be 28 Gy in 4 fractions high-dose-rate or 34 Gy in 2 fractions pulsed-dose-rate. Tolinapant will be administered in fixed dose capsules taken orally daily for seven consecutive days as an outpatient on alternate weeks (weeks 1, 3, 5) during chemoradiation. Dose levels for tolinapant which will be assessed are: 60 mg; 90 mg (starting level); 120 mg; 150 mg; 180 mg. Escalation will be guided by emerging safety data and decisions by the Safety Review Committee.
DISCUSSION: If this trial determines a recommended phase II dose and shows tolinapant to be safe and effective in combination with CRT, it would warrant future phase trials. Ultimately, we hope to provide a synergistic treatment option for these patients to improve outcome.
TRIAL REGISTRATIONS: EudraCT Number: 2021-006555-34 (issued 30th November 2021); ISRCTN18574865 (registered 30th August 2022). Copyright &amp;#xa9; 2024. The Author(s).</t>
  </si>
  <si>
    <t>https://libkey.io/libraries/2590/10.1186/s12885-024-12310-w</t>
  </si>
  <si>
    <t>Journal Article
Clinical Trial Protocol
Clinical Trial, Phase I
Multicenter Study</t>
  </si>
  <si>
    <t>Cardiac Infiltration in Langerhans Cell Histiocytosis.</t>
  </si>
  <si>
    <t>European heart journal cardiovascular Imaging. 2024 Jun 28</t>
  </si>
  <si>
    <t>Lwin MT
Giannoudi M
Sengupta A
Griffin M
Plein S</t>
  </si>
  <si>
    <t>Sengupta, Anshuman. Cardiology Department, Leeds General Infirmary, Great George Street, Leeds, LS1 3EX, United Kingdom.
Griffin, Morag. Haematology Department, St James's University Hospital, Beckett Street, Leeds, LS9 7TF, United Kingdom.</t>
  </si>
  <si>
    <t>https://libkey.io/libraries/2590/10.1093/ehjci/jeae159</t>
  </si>
  <si>
    <t>Design and deployment of the STEEER-AF trial to evaluate and improve guideline adherence: A cluster-randomised trial by the European Society of Cardiology and European Heart Rhythm Association.</t>
  </si>
  <si>
    <t>Europace. 2024 Jun 28</t>
  </si>
  <si>
    <t>Sterlinski M
Bunting KV
Boriani G
Boveda S
Guasch E
Mont L
Rajappan K
Sommer P
Mehta S
Sun Y
Gale CP
van Deutekom C
Van Gelder IC
Kotecha D</t>
  </si>
  <si>
    <t>Gale, Chris P. Department of Cardiology, Leeds Teaching Hospitals, Leeds, United Kingdom.</t>
  </si>
  <si>
    <t>AIMS: To describe the rationale, design, delivery and baseline characteristics of STEEER-AF (Stroke prevention and rhythm control Treatment: Evaluation of an Educational programme of the European Society of Cardiology [ESC] in a cluster-Randomised trial in patients with Atrial Fibrillation).
METHODS &amp; RESULTS: STEEER-AF is a pragmatic trial designed to objectively and robustly determine whether guidelines are adhered to in routine practice, and evaluate a targeted educational programme for healthcare professionals. Seventy centres were randomised in 6 countries (France, Germany, Italy, Poland, Spain and United Kingdom; 2022-2023). STEEER-AF centres recruited 1732 patients with a diagnosis of atrial fibrillation (AF), with mean age 68.9 years (SD 11.7), CHA2DS2-VASc score 3.2 (SD 1.8) and 647 (37%) women. 843 patients (49%) were in AF and 760 (44%) in sinus rhythm at enrolment. Oral anticoagulant therapy was prescribed in 1,543 patients (89%), with the majority receiving direct oral anticoagulants (1,378; 89%). Previous cardioversion, antiarrhythmic drug therapy or ablation was recorded in 836 patients (48.3%). 551 patients (31.8%) were currently receiving an antiarrhythmic drug, and 446 (25.8%) were scheduled to receive a future cardioversion or ablation. The educational programme engaged 195 healthcare professionals across centres randomised to the intervention group, consisting of bespoke interactive online learning and reinforcement activities, supported by national expert trainers.
CONCLUSION: The STEEER-AF trial was successfully deployed across six European countries to investigate guideline adherence in real-world practice, and evaluate if a structured educational programme for healthcare professionals can improve patient-level care.
REGISTRATION: Clinicaltrials.gov NCT04396418. Copyright &amp;#xa9; The Author(s) 2024. Published by Oxford University Press on behalf of the European Society of Cardiology.</t>
  </si>
  <si>
    <t>https://libkey.io/libraries/2590/10.1093/europace/euae178</t>
  </si>
  <si>
    <t>European flow cytometry quality assurance guidelines for the diagnosis of primary immune deficiencies and assessment of immune reconstitution following B cell depletion therapies and transplantation. [Review]</t>
  </si>
  <si>
    <t>Cytometry Part B, Clinical Cytometry. 2024 Jun 28</t>
  </si>
  <si>
    <t>Kelleher P
Greathead L
Whitby L
Brando B
Barnett D
Bloxham D
deTute R
Dunlop A
Farren T
Francis S
Payne D
Scott S
Snowden JA
Sorour Y
Stansfield E
Virgo P
Whitby A</t>
  </si>
  <si>
    <t>deTute, Ruth. Haematological Malignancy Diagnostic Service, St James's University Hospital, Leeds, UK.</t>
  </si>
  <si>
    <t>Over the last 15 years activity of diagnostic flow cytometry services have evolved from monitoring of CD4 T cell subsets in HIV-1 infection to screening for primary and secondary immune deficiencies syndromes and assessment of immune constitution following B cell depleting therapy and transplantation. Changes in laboratory activity in high income countries have been driven by initiation of anti-retroviral therapy (ART) in HIV-1 regardless of CD4 T cell counts, increasing recognition of primary immune deficiency syndromes and the wider application of B cell depleting therapy and transplantation in clinical practice. Laboratories should use their experience in standardization and quality assurance of CD4 T cell counting in HIV-1 infection to provide immune monitoring services to patients with primary and secondary immune deficiencies. Assessment of immune reconstitution post B cell depleting agents and transplantation can also draw on the expertise acquired by flow cytometry laboratories for detection of CD34 stem cell and assessment of MRD in hematological malignancies. This guideline provides recommendations for clinical laboratories on providing flow cytometry services in screening for immune deficiencies and its emerging role immune reconstitution after B cell targeting therapies and transplantation. Copyright &amp;#xa9; 2024 The Author(s). Cytometry Part B: Clinical Cytometry published by Wiley Periodicals LLC on behalf of International Clinical Cytometry Society.</t>
  </si>
  <si>
    <t>https://libkey.io/libraries/2590/10.1002/cyto.b.22195</t>
  </si>
  <si>
    <t>Ruth DeTute - Consultant Clinical Scientist Lead</t>
  </si>
  <si>
    <t>Harmonizing Definitions and Perspectives in Extreme Liver Surgery: A Delphi Experts Consensus.</t>
  </si>
  <si>
    <t>Annals of Surgery. 2024 Jun 28</t>
  </si>
  <si>
    <t>Lopez-Lopez V
Lodge P
Oldhafer K
Hernandez-Alejandro R
Akamatsu N
Honda G
Pinna A
Balci D
Govil S
Cillo U
Schlegel A
Nadalin S
Di Benedetto F
Pratschke J
Aldrighetti L
Soubrane O
Scatton O
Wakabayashi G
Popescu I
Ramia JM
Ohtsuka M
Line PD
Troisi RI
Machado MA
Fusai GK
Sapisochin G
Pekolj J
Balzan S
Fondevila C
Han HS
Lesurtel M
Pinto-Marques H
Menon K
Rotellar F
Polak WG
Dopazo C
Lopez-Ben S
Torzilli G
de Vicente E
de la Cruz J
Chavez-Villa M
Ferreras D
Serrablo A
De Santibanez E
Clavien PA
Azoulay D
Robles-Campos R</t>
  </si>
  <si>
    <t>Lodge, Peter. St James's University Hospital, Leeds (United Kingdom).</t>
  </si>
  <si>
    <t>OBJECTIVE: To propose to our community a common language about extreme liver surgery.
BACKGROUND: The lack of a clear definition of extreme liver surgery prevents convincing comparisons of results among centers.
METHODS: We used a two-round Delphi methodology to quantify consensus among liver surgery experts. For inclusion in the final recommendations, we established a consensus when the positive responses (agree and totally agree) exceeded 70%. The study steering group summarized and reported the recommendations. In general, a five-point Likert scale with a neutral central value was used, and in a few cases multiple choices. Results are displayed as numbers and percentages.
RESULTS: A two-round Delphi study was completed by 38 expert surgeons in complex hepatobiliary surgery. The surgeon's median age was 58 years old (52-63) and the median years of experience was 25 years (20-31). For the proposed definitions of total vascular occlusion, hepatic flow occlusion and inferior vein occlusion, the degree of agreement was 97%, 81% and 84%, respectively. In situ approach (64%) was the preferred, followed by ante situ (22%) and ex situ (14%). Autologous or cadaveric graft for hepatic artery or hepatic vein repair were the most recommended (89%). The use of veno-venous bypass or portocaval shunt revealed the divergence depending on the case. Overall, 75% of the experts agreed with the proposed definition for extreme liver surgery.
CONCLUSION: Obtaining a consensus on the definition of extreme liver surgery is essential to guarantee the correct management of patients with highly complex hepatobiliary oncological disease. The management of candidates for extreme liver surgery involves comprehensive care ranging from adequate patient selection to the appropriate surgical strategy. Copyright &amp;#xa9; 2024 Wolters Kluwer Health, Inc. All rights reserved.</t>
  </si>
  <si>
    <t>https://libkey.io/libraries/2590/10.1097/SLA.0000000000006421</t>
  </si>
  <si>
    <t>Embedding a novel screening programme for sexually transmitted infections (chlamydia and gonorrhoea) within an ambulatory emergency surgical assessment unit: an observational cohort study.</t>
  </si>
  <si>
    <t>Sexually Transmitted Infections. 2024 Jun 27</t>
  </si>
  <si>
    <t>Ganesh D
Mahon C
Jones S
Please H
Hughes M
Peckham-Cooper A</t>
  </si>
  <si>
    <t>Ganesh, Divolka. St James's University Hospital, Leeds, UK divolka.ganesh1@nhs.net.
Jones, Sian. St James's University Hospital, Leeds, UK.
Please, Helen. St James's University Hospital, Leeds, UK.
Hughes, Michael. St James's University Hospital, Leeds, UK.
Peckham-Cooper, Adam. St James's University Hospital, Leeds, UK.</t>
  </si>
  <si>
    <t>BACKGROUND: A number of females with pelvic inflammatory disease will present to general surgical services with non-specific abdominal pain. Screening for sexually transmitted infections (STI) as an underlying cause is not routinely offered. We therefore established an STI screening programme for young females presenting to a same day emergency ambulatory surgical clinic as part of the diagnostic pathway. Data outlining the incidence and prevalence of STIs as the underlying cause of lower abdominal pain were collected.
METHODS: We conducted an observational cohort study. Self-collected vulvovaginal swabs for chlamydia and gonorrhoea were offered as part of a standardised diagnostic pathway for all females meeting inclusion criteria presenting with abdominal pain. Positive results were referred to our local sexual health team for treatment and contact tracing.
RESULTS: The cohort comprised 297 eligible patients; 259 participated, 20 patients declined testing and 18 samples were rejected as inadequate in the laboratory. 5.4% of swab results were positive (2 gonorrhoea and 12 chlamydia). All patients with positive swabs had presented with lower abdominal pain and of these only 21% had a documented sexual history.
CONCLUSION: Undiagnosed STIs are prevalent, with significant fertility and public health risks. Young females seeking medical assessment for abdominal pain provide an opportunistic screening cohort with a likely subset of patients presenting with abdominal pain as a direct result of an STI. Our results demonstrate a high incidence of positive tests, suggesting further training of surgeons to include a sexual history in assessment of females with abdominal pain is vital. Copyright &amp;#xa9; Author(s) (or their employer(s)) 2024. No commercial re-use. See rights and permissions. Published by BMJ.</t>
  </si>
  <si>
    <t>https://libkey.io/libraries/2590/10.1136/sextrans-2023-056024</t>
  </si>
  <si>
    <t>Fifteen-minute consultation: Empowering children, young people and families through shared decision-making: a practical guide.</t>
  </si>
  <si>
    <t>Archives of Disease in Childhood Education &amp; Practice. 2024 Jun 27</t>
  </si>
  <si>
    <t>Nagra A
Fuller ID
Connett G
Reynolds BC
Tyerman K
Wallace D
Preka E
Armstrong K
Patel N
Shameti S
Edelman J
Dempsey R
Anderson CE
Gilbert R
Haq MR
Harmer M
Tse Y</t>
  </si>
  <si>
    <t>Tyerman, Kay. Paediatric Nephrology, Leeds General Infirmary, Leeds, UK.</t>
  </si>
  <si>
    <t>Shared decision-making (SDM) is a collaborative approach to healthcare decision-making that involves patients and healthcare professionals working together to make decisions that are informed by the best available medical evidence, as well as the patient's values, preferences and goals. The importance of SDM and the intricate interplay among parents, children and young people (CYP), and healthcare professionals are increasingly acknowledged as the crucial aspects of delivering high-quality paediatric care. While there is a substantial evidence base for SDM improving knowledge and reducing decisional conflict, the evidence for long-term measures such as improved health outcomes is limited and mainly inconclusive. To support healthcare teams in implementing SDM, the authors offer a practical guide to enhance decision-making processes and empower CYP and their families. Copyright &amp;#xa9; Author(s) (or their employer(s)) 2024. Re-use permitted under CC BY-NC. No commercial re-use. See rights and permissions. Published by BMJ.</t>
  </si>
  <si>
    <t>https://libkey.io/libraries/2590/10.1136/archdischild-2023-325513</t>
  </si>
  <si>
    <t>Human Factors in Vascular Surgery: A Glimpse into The Future.</t>
  </si>
  <si>
    <t>European Journal of Vascular &amp; Endovascular Surgery. 2024 Jun 25</t>
  </si>
  <si>
    <t>Norton J
Yule S
Darwood R</t>
  </si>
  <si>
    <t>Darwood, Rosie. Leeds Vascular Institute, Leeds Teaching Hospitals NHS Trust, UK.</t>
  </si>
  <si>
    <t>https://libkey.io/libraries/2590/10.1016/j.ejvs.2024.06.042</t>
  </si>
  <si>
    <t>Efficacy and tolerability of Brivaracetam in people with intellectual disability compared to those without intellectual disability.</t>
  </si>
  <si>
    <t>Epilepsy &amp; Behavior. 158:109906, 2024 Jun 26.</t>
  </si>
  <si>
    <t>Allard J
Henley W
Sellers A
O'Shaughnessy E
Thomson O
McLean B
Parrett M
Rajakulendran S
Watkins L
Maguire M
Ellawela S
Tittensor P
Sen A
Mohanraj R
Bagary M
Ram S
Brown A
Shankar R</t>
  </si>
  <si>
    <t>INTRODUCTION: In England, nearly a quarter of people with intellectual disability (PwID) have epilepsy. Though 70 % of PwID have pharmaco-resistant seizures only 10 % are prescribed anti-seizure medication (ASMs) licenced for pharmaco-resistance. Brivaracetam (BRV) licenced in 2016 has had nine post-marketing studies involving PwID. These studies are limited either by lack of controls or not looking at outcomes based on differing levels of ID severity. This study looks at evidence comparing effectiveness and side-effects in PwID to those without ID prescribed Brivaracetam (BRV).
METHODS: Pooled case note data for patients prescribed BRV (2016-2022) at 12 UK NHS Trusts were analysed. Demographics, starting and maximum dose, side-effects, dropouts and seizure frequency between ID (mild vs. moderate-profound (M/P)) and general population for a 12-month period were compared. Descriptive analysis, Mann-Whitney, Fisher's exact and logistic regression methods were employed.
RESULTS: 37 PwID (mild 17 M/P 20) were compared to 102 without ID. Mean start and maximum dose was lower for PwID than non-ID. Mean maximum dose reduced slightly with ID severity. No difference was found between ID and non-ID or between ID groups (Mild vs M/P) in BRV's efficacy i.e. &gt;50 % seizure reduction or tolerability. Mental and behavioural side-effects were more prevalent for PwID (27.0 % ID, 17.6 % no ID) but not significantly higher (P = 0.441) or associated with ID severity (p = 0.255).
CONCLUSION: This is the first study on BRV, which compares ID cohorts with differing severity and non-ID. Efficacy, tolerability and side-effects reported are similar across differing ID severity to those with no ID. Copyright &amp;#xa9; 2024 The Author(s). Published by Elsevier Inc. All rights reserved.</t>
  </si>
  <si>
    <t>https://libkey.io/libraries/2590/10.1016/j.yebeh.2024.109906</t>
  </si>
  <si>
    <t>Sex differences in coronary atherosclerotic plaque activity using 18F-sodium fluoride positron emission tomography.</t>
  </si>
  <si>
    <t>European Journal of Nuclear Medicine &amp; Molecular Imaging. 2024 Jun 27</t>
  </si>
  <si>
    <t>Kwiecinski J
Wang KL
Tzolos E
Moss A
Daghem M
Adamson PD
Dey D
Molek-Dziadosz P
Dawson D
Arumugam P
Sabharwal N
Greenwood JP
Townend JN
Calvert PA
Rudd JH
Berman D
Verjans JW
Williams MC
Slomka P
Dweck MR
Newby DE</t>
  </si>
  <si>
    <t>Greenwood, John P. Leeds Institute of Cardiovascular and Metabolic Medicine, University of Leeds, and Leeds Teaching Hospitals NHS Trust, Leeds, UK.</t>
  </si>
  <si>
    <t>INTRODUCTION: There are sex differences in the extent, severity, and outcomes of coronary artery disease. We aimed to assess the influence of sex on coronary atherosclerotic plaque activity measured using coronary 18F-sodium fluoride (18F-NaF) positron emission tomography (PET), and to determine whether 18F-NaF PET has prognostic value in both women and men.
METHODS: In a post-hoc analysis of observational cohort studies of patients with coronary atherosclerosis who had undergone 18F-NaF PET CT angiography, we compared the coronary microcalcification activity (CMA) in women and men.
RESULTS: Baseline 18F-NaF PET CT angiography was available in 999 participants (151 (15%) women) with 4282 patient-years of follow-up. Compared to men, women had lower coronary calcium scores (116 [interquartile range, 27-434] versus 205 [51-571] Agatston units; p = 0.002) and CMA values (0.0 [0.0-1.12] versus 0.53 [0.0-2.54], p = 0.01). Following matching for plaque burden by coronary calcium scores and clinical comorbidities, there was no sex-related difference in CMA values (0.0 [0.0-1.12] versus 0.0 [0.0-1.23], p = 0.21) and similar proportions of women and men had no 18F-NaF uptake (53.0% (n = 80) and 48.3% (n = 73); p = 0.42), or CMA values &gt; 1.56 (21.8% (n = 33) and 21.8% (n = 33); p = 1.00). Over a median follow-up of 4.5 [4.0-6.0] years, myocardial infarction occurred in 6.6% of women (n = 10) and 7.8% of men (n = 66). Coronary microcalcification activity greater than 0 was associated with a similarly increased risk of myocardial infarction in both women (HR: 3.83; 95% CI:1.10-18.49; p = 0.04) and men (HR: 5.29; 95% CI:2.28-12.28; p &lt; 0.001).
CONCLUSION: Although men present with more coronary atherosclerotic plaque than women, increased plaque activity is a strong predictor of future myocardial infarction regardless of sex. Copyright &amp;#xa9; 2024. The Author(s), under exclusive licence to Springer-Verlag GmbH Germany, part of Springer Nature.</t>
  </si>
  <si>
    <t>https://libkey.io/libraries/2590/10.1007/s00259-024-06810-x</t>
  </si>
  <si>
    <t>The Surprise Question and clinician-predicted prognosis: systematic review and meta-analysis.</t>
  </si>
  <si>
    <t>BMJ supportive &amp; palliative care. 2024 Jun 26</t>
  </si>
  <si>
    <t>Gupta A
Burgess R
Drozd M
Gierula J
Witte K
Straw S</t>
  </si>
  <si>
    <t>Gupta, Ankit. Leeds Institute of Medical Education, University of Leeds, Leeds, UK.
Burgess, Ruth. Leeds Teaching Hospitals NHS Trust, Leeds, UK.</t>
  </si>
  <si>
    <t>BACKGROUND: The Surprise Question, 'Would you be surprised if this person died within the next year?' is a simple tool that can be used by clinicians to identify people within the last year of life. This review aimed to determine the accuracy of this assessment, across different healthcare settings, specialties, follow-up periods and respondents.
METHODS: Searches were conducted of Medline, Embase, AMED, PubMed and the Cochrane Central Register of Controlled Trials, from inception until 01 January 2024. Studies were included if they reported original data on the ability of the Surprise Question to predict survival. For each study (including subgroups), sensitivity, specificity, positive and negative predictive values and accuracy were determined.
RESULTS: Our dataset comprised 56 distinct cohorts, including 68 829 patients. In a pooled analysis, the sensitivity of the Surprise Question was 0.69 ((0.64 to 0.74) I2=97.2%), specificity 0.69 ((0.63 to 0.74) I2=99.7%), positive predictive value 0.40 ((0.35 to 0.45) I2=99.4%), negative predictive value 0.89 ((0.87 to 0.91) I2=99.7%) and accuracy 0.71 ((0.68 to 0.75) I2=99.3%). The prompt performed best in populations with high event rates, shorter timeframes and when posed to more experienced respondents.
CONCLUSIONS: The Surprise Question demonstrated modest accuracy with considerable heterogeneity across the population to which it was applied and to whom it was posed. Prospective studies should test whether the prompt can facilitate timely access to palliative care services, as originally envisioned.
PROSPERO REGISTRATION NUMBER: CRD32022298236. Copyright &amp;#xa9; Author(s) (or their employer(s)) 2024. Re-use permitted under CC BY. Published by BMJ.</t>
  </si>
  <si>
    <t>https://libkey.io/libraries/2590/10.1136/spcare-2024-004879</t>
  </si>
  <si>
    <t>Ruth Burgess - Research Nurse</t>
  </si>
  <si>
    <t>Effect of 48 Months of Closed-Loop Insulin Delivery on Residual C-Peptide Secretion and Glycemic Control in Newly Diagnosed Youth With Type 1 Diabetes: A Randomized Trial.</t>
  </si>
  <si>
    <t>Diabetes Care. 2024 Jun 26</t>
  </si>
  <si>
    <t>Ware J
Boughton CK
Allen JM
Wilinska ME
Hartnell S
Thankamony A
Randell T
Ghatak A
Besser REJ
Elleri D
Trevelyan N
Campbell FM
Sibayan J
Bailey R
Calhoun P
Dunseath G
Hovorka R</t>
  </si>
  <si>
    <t>Campbell, Fiona M. Department of Paediatric Diabetes, Leeds Children's Hospital, Leeds, U.K.</t>
  </si>
  <si>
    <t>OBJECTIVE: We evaluated the effect of long-term intensive metabolic control with hybrid closed-loop (CL) on residual C-peptide secretion and glucose control compared with standard insulin therapy in youth with type 1 diabetes over 48 months.
RESEARCH DESIGN AND METHODS: Following the 24-month primary phase of a multicenter, randomized, parallel trial of 96 newly diagnosed youth aged 10 to 16.9 years, participants were invited to an extension phase using treatment allocated at randomization. They continued with hybrid CL using the Cambridge algorithm or standard insulin therapy (control) until 48 months after diagnosis. Analysis was by intention-to-treat.
RESULTS: At 24 months after diagnosis, 81 participants (mean +/- SD age 14 +/- 2 years) continued in the extension phase (47 CL, 34 control). There was no difference in fasting C-peptide corrected for fasting glucose at 48 months between groups (CL: 5 +/- 9 vs. control: 6 +/- 14 pmol/L per mmol/L; mean adjusted difference -2 [95% CI -7, 4; P = 0.54]). Central laboratory HbA1c remained lower in the CL group by 0.9% (10 mmol/mol [95% CI 0.2, 1.5; 3, 17 mmol/mol); P = 0.009). Time in target range of 3.9 to 10.0 mmol/L was 12 percentage points (95% CI 3, 20; P = 0.008) higher in the CL group compared with control. There were 11 severe hypoglycemic events (6 CL, 5 control) and 7 diabetic ketoacidosis events (3 CL, 4 control) during the extension phase.
CONCLUSIONS: Improved glycemic control was sustained over 48 months after diagnosis with CL insulin delivery compared with standard therapy in youth with type 1 diabetes. This did not appear to confer a protective effect on residual C-peptide secretion. Copyright &amp;#xa9; 2024 by the American Diabetes Association.</t>
  </si>
  <si>
    <t>https://libkey.io/libraries/2590/10.2337/dc24-0360</t>
  </si>
  <si>
    <t>Shoulder symptoms trajectories over four years: data from a longitudinal study on osteoarthritis.</t>
  </si>
  <si>
    <t>Arthritis care &amp; research. 2024 Jun 24</t>
  </si>
  <si>
    <t>Tran G
Dube B
Kingsbury SR
Conaghan PG</t>
  </si>
  <si>
    <t>Tran, Gui. NIHR Leeds Biomedical Research Centre, Leeds Teaching Hospitals NHS Trust, Leeds, UK.
Dube, Bright. NIHR Leeds Biomedical Research Centre, Leeds Teaching Hospitals NHS Trust, Leeds, UK.
Kingsbury, Sarah R. NIHR Leeds Biomedical Research Centre, Leeds Teaching Hospitals NHS Trust, Leeds, UK.
Conaghan, Philip G. NIHR Leeds Biomedical Research Centre, Leeds Teaching Hospitals NHS Trust, Leeds, UK.</t>
  </si>
  <si>
    <t>OBJECTIVE: Limited data exist on the natural history of shoulder symptoms. We aimed to describe longitudinal patterns of shoulder symptoms and determine risk factors for incidence and persistence.
METHODS: Data from Osteoarthritis Initiative participants followed annually for 4 years were used to describe shoulder symptom (yes/no, side) incidence and prevalence using descriptive analyses. Regression analyses investigated the association between three shoulder symptoms outcomes (persistent, incident and intermittent) and clinical factors. Latent Class Growth Analysis (LCGA) identified trajectories in those reporting pain at &gt;=1 timepoint.
RESULTS: 4796 participants (58% females, mean age 61.2 years) were included. Baseline shoulder symptom prevalence was 22%; 32% of these reported bilateral symptoms. In those reporting right symptoms, 260/1886 (14%) had persistent symptoms. Those with persistent symptoms had worse baseline and 4-year clinical status (poorer function, mental health and quality of life). In regression analysis, persistent symptoms were associated with: adjusted OR (95% CI): sleep disturbance (1.97 (1.49, 2.62), work absenteeism (2.16 (1.38, 2.62), lower limb weakness (1.76 (1.37, 2.27), multiple-site joint symptoms (&gt;=3 joints excluding shoulders) 4.90 (2.79, 8.58) and white ethnicity (1.39 (1.04, 1.88). Lower limb weakness was also associated with incident symptoms; no variables were associated with intermittent symptoms. LCGA identified two trajectories: the trajectory with high probability for symptoms (9% of LCGA analysis cohort) showed similar relationships to clinical variables as in the persistent symptoms group.
CONCLUSION: In this large, 4-year study, persistent shoulder symptoms were common and associated with worse clinical outcomes. At least one risk factor for incident symptoms is modifiable. Copyright This article is protected by copyright. All rights reserved.</t>
  </si>
  <si>
    <t>https://libkey.io/libraries/2590/10.1002/acr.25383</t>
  </si>
  <si>
    <t>Sarah Kingsbury - Osteoarthritis Strategic Project Lead</t>
  </si>
  <si>
    <t>Safety of Extended Pirtobrutinib Exposure in Relapsed and/or Refractory B-Cell Malignancies.</t>
  </si>
  <si>
    <t>Acta Haematologica. :1-17, 2024 Jun 05</t>
  </si>
  <si>
    <t>Roeker LE
Coombs CC
Shah NN
Jurczak W
Woyach JA
Cheah CY
Patel K
Maddocks K
Wang Y
Zinzani PL
Munir T
Koh Y
Thompson MC
Muehlenbein CE
Wang C
Sizelove R
Abhyankar S
Hasanabba S
Tsai DE
Eyre TA
Wang M</t>
  </si>
  <si>
    <t>Munir, Talha. Department of Haematology, St. James's University Hospital, Leeds, UK.</t>
  </si>
  <si>
    <t>INTRODUCTION: Pirtobrutinib, a highly selective, noncovalent (reversible) Bruton tyrosine kinase inhibitor, has demonstrated promising efficacy in B-cell malignancies and is associated with low rates of discontinuation and dose reduction. Pirtobrutinib is administered until disease progression or toxicity, necessitating an understanding of the safety profile in patients with extended treatment.
METHODS: Here we report the safety of pirtobrutinib in patients with relapsed/refractory B-cell malignancies with extended (&gt;=12 months) drug exposure from the BRUIN trial. Assessments included median time-to-first-occurrence of adverse events (AEs), dose reductions, and discontinuations due to treatment-emergent AEs (TEAEs) and select AEs of interest (AESIs).
RESULTS: Of 773 patients enrolled, 326 (42%) received treatment for &gt;=12 months. In the extended exposure cohort, the median time-on-treatment was 19 months. The most common all-cause TEAEs were fatigue (32%) and diarrhea (31%). TEAEs leading to dose reduction occurred in 23 (7%) and discontinuations in 11 (3%) extended exposure patients. One patient had a fatal treatment-related AE (COVID-19 pneumonia). Infections (73.0%) were the most common AESI with a median time-to-first-occurrence of 7.4 months. Majority of TEAEs and AESIs occurred during the first year of therapy.
CONCLUSIONS: Pirtobrutinib therapy continues to demonstrate an excellent safety profile amenable to long-term administration without evidence of new or worsening toxicity signals. Copyright &amp;#xa9; 2024 The Author(s). Published by S. Karger AG, Basel.</t>
  </si>
  <si>
    <t>https://libkey.io/libraries/2590/10.1159/000539587</t>
  </si>
  <si>
    <t>Predictors of long-term survival after resection of adenocarcinoma arising from intraductal papillary mucinous neoplasm and derivation of a prognostic model: An international multicenter study (ADENO-IPMN study).</t>
  </si>
  <si>
    <t>Surgery. 2024 Jun 24</t>
  </si>
  <si>
    <t>Lucocq J
Joseph N
Hawkyard J
Haugk B
White S
Lye J
Parkinson D
Mownah O
Menon K
Furukawa T
Hirose Y
Sasahira N
Inoue Y
Mittal A
Samra J
Sheen A
Feretis M
Balakrishnan A
Ceresa C
Davidson B
Pande R
Dasari B
Roberts K
Tanno L
Karavias D
Helliwell J
Young A
Marks K
Nunes Q
Urbonas T
Silva M
Gordon-Weeks A
Barrie J
Gomez D
van Laarhoven S
Nawara H
Doyle J
Bhogal R
Harrison E
Roalso M
Ciprani D
Aroori S
Ratnayake B
Koea J
Capurso G
Stattner S
Bellotti R
Alsaoudi T
Bhardwaj N
Rajesh S
Jeffery F
Connor S
Cameron A
Jamieson N
Gill A
Soreide K
Pandanaboyana S</t>
  </si>
  <si>
    <t>Helliwell, Jack. Hepatobiliary and Pancreatic Surgery Unit, Leeds Teaching Hospitals NHS Trust, Leeds, UK.
Young, Alistair. Hepatobiliary and Pancreatic Surgery Unit, Leeds Teaching Hospitals NHS Trust, Leeds, UK.
Marks, Kate. Hepatobiliary and Pancreatic Surgery Unit, Leeds Teaching Hospitals NHS Trust, Leeds, UK.</t>
  </si>
  <si>
    <t>BACKGROUND: Predictors of long-term survival after resection of adenocarcinoma arising from intraductal papillary mucinous neoplasms are unknown. This study determines predictors of long-term (&gt;5 years) disease-free survival and recurrence in adenocarcinoma arising from intraductal papillary mucinous neoplasms and derives a prognostic model for disease-free survival.
METHODS: Consecutive patients who underwent pancreatic resection for adenocarcinoma arising from intraductal papillary mucinous neoplasms in 18 academic pancreatic centers in Europe and Asia between 2010 to 2017 with at least 5-year follow-up were identified. Factors associated with disease-free survival were determined using Cox proportional hazards model. Internal validation was performed, and discrimination and calibration indices were assessed.
RESULTS: In the study, 288 patients (median age, 70 years; 52% male) were identified; 140 (48%) patients developed recurrence after a median follow-up of 98 months (interquartile range, 78.4-123), 57 patients (19.8%) developed locoregional recurrence, and 109 patients (37.8%) systemic recurrence. At 5 years after resection, the overall and disease-free survival was 46.5% (134/288) and 35.0% (101/288), respectively. On Cox proportional hazards model analysis, multivisceral resection (hazard ratio, 2.20; 95% confidence interval, 1.06-4.60), pancreatic tail location (hazard ratio, 2.34; 95% confidence interval, 1.22-4.50), poor tumor differentiation (hazard ratio, 2.48; 95% confidence interval, 1.10-5.30), lymphovascular invasion (hazard ratio, 1.74; 95% confidence interval, 1.06-2.88), and perineural invasion (hazard ratio, 1.83; 95% confidence interval, 1.09-3.10) were negatively associated with long-term disease-free survival. The final predictive model incorporated 8 predictors and demonstrated good predictive ability for disease-free survival (C-index, 0.74; calibration, slope 1.00).
CONCLUSION: A third of patients achieve long-term disease-free survival (&gt;5 years) after pancreatic resection for adenocarcinoma arising from intraductal papillary mucinous neoplasms. The predictive model developed in the current study can be used to estimate the probability of long-term disease-free survival. Copyright &amp;#xa9; 2024 Elsevier Inc. All rights reserved.</t>
  </si>
  <si>
    <t>https://libkey.io/libraries/2590/10.1016/j.surg.2024.05.010</t>
  </si>
  <si>
    <t>Is conduction system pacing a panacea for pacemaker therapy?. [Review]</t>
  </si>
  <si>
    <t>Expert Review of Medical Devices. :1-11, 2024 Jun 24</t>
  </si>
  <si>
    <t>Kamalathasan S
Paton M
Gierula J
Straw S
Witte KK</t>
  </si>
  <si>
    <t>Kamalathasan, Stephe. Cardiology Department, Leeds Teaching Hospitals NHS Trust, Leeds, UK.
Paton, Maria. Cardiology Department, Leeds Teaching Hospitals NHS Trust, Leeds, UK.</t>
  </si>
  <si>
    <t>INTRODUCTION: While supported by robust evidence and decades of clinical experience, right ventricular apical pacing for bradycardia is associated with a risk of progressive left ventricular dysfunction. Cardiac resynchronization therapy for heart failure with reduced ejection fraction can result in limited electrical resynchronization due to anatomical constraints and epicardial stimulation. In both settings, directly stimulating the conduction system below the atrio-ventricular node (either the bundle of His or the left bundle branch area) has potential to overcome these limitations. Conduction system pacing has met with considerable enthusiasm in view of the more physiological electrical conduction pattern, is rapidly becoming the preferred option of pacing for bradycardia, and is gaining momentum as an alternative to conventional biventricular pacing.
AREAS COVERED: This article provides a review of the current efficacy and safety data for both people requiring treatment for bradycardia and the management of heart failure with conduction delay and discusses the possible future roles for conduction system pacing in routine clinical practice.
EXPERT OPINION: Conduction system pacing might be the holy grail of pacemaker therapy without the disadvantages of current approaches. However, hypothesis and enthusiasm are no match for robust data, demonstrating at least equivalent efficacy and safety to standard approaches.</t>
  </si>
  <si>
    <t>https://libkey.io/libraries/2590/10.1080/17434440.2024.2370827</t>
  </si>
  <si>
    <t>Maria Paton - Highly Specialist Cardiac Physiologist - Heart Failure</t>
  </si>
  <si>
    <t>Perspective of Continuous Glucose Monitoring-Based Interventions at the Various Stages of Type 2 Diabetes.</t>
  </si>
  <si>
    <t>Diabetes Therapy Research, Treatment and Education of Diabetes and Related Disorders. 2024 Jun 22</t>
  </si>
  <si>
    <t>Ajjan RA
Seidu S
Riveline JP</t>
  </si>
  <si>
    <t>Ajjan, R A. St James's University Hospital, Leeds Teaching Hospitals Trust, Leeds, LS9 7TF, UK. R.Ajjan@leeds.ac.uk.</t>
  </si>
  <si>
    <t>Continuous glucose monitoring (CGM) is now advocated for the clinical management of individuals with type 1 diabetes (T1D). However, this glucose monitoring strategy is not routinely used in type 2 diabetes (T2D), given the large population, significant cost implications and relatively limited supporting evidence. T2D is a more heterogenous condition compared with T1D with various glucose lowering therapies that do not necessarily require CGM to ensure within target glucose levels. While all individuals with T2D may benefit from CGM at certain time points, the whole T2D population does not necessarily require this technology continuously, which should be prioritized based on patient benefit and cost effectiveness. In this pragmatic opinion piece, we describe the rationale and evidence for CGM use in different subgroups of individuals with T2d, divided according to the stage of the condition, glycemic therapies, presence of diabetes complications, or associated co-morbidities. We discuss a total of 16 T2D subgroups and provide a clinical view on CGM use in each, based on current evidence while also highlighting areas of knowledge gaps. This work provides health care professionals with a simple guide to CGM use in different T2D groups and gives suggestion for future studies to justify expansion of this technology. Copyright &amp;#xa9; 2024. The Author(s).</t>
  </si>
  <si>
    <t>https://libkey.io/libraries/2590/10.1007/s13300-024-01607-5</t>
  </si>
  <si>
    <t>Identifying the needs of people with long COVID: a qualitative study in the UK.</t>
  </si>
  <si>
    <t>BMJ Open. 14(6):e082728, 2024 Jun 19.</t>
  </si>
  <si>
    <t>Miller A
Song N
Sivan M
Chowdhury R
Burke MR</t>
  </si>
  <si>
    <t>Chowdhury, Rumana. Leeds Teaching Hospitals NHS Trust, Leeds, UK.</t>
  </si>
  <si>
    <t>OBJECTIVES: To identify the needs of people with long COVID (LC) in the UK.
DESIGN: Qualitative study using the Framework Analysis to analyse focus group discussions.
PARTICIPANTS: 25 adults with LC aged 19-76 years including 17 men and 8 women. Average disease duration was 80.1 weeks.
SETTING: Eight focus groups were conducted in April 2023 online and in-person at the University of Leeds (UoL), UK. Recruitment routes included advertisement via Leeds Community Healthcare services, the English National Opera Breathe Programme and within the UoL.
RESULTS: Three key themes/needs were identified. (Theme 1) Support systems including community groups, disability benefits, clinical services and employment support should be accessible and tailored to the needs of people with LC. (Theme 2) Research should investigate the physiology of symptoms, new clinical tests and treatment interventions to improve clinical understanding of the condition and symptom management. (Theme 3) Societal awareness should be promoted via local and national initiatives to educate the public about the condition and reduce stigma.
CONCLUSIONS: Participants experienced varied and individual challenges to daily life due to LC. There is a need for government acknowledgement of LC as a disability to ensure people with LC have access to disability support and legal protection. Policy development should be patient-driven and acknowledge the individual needs of people with LC in order to improve their quality of life. Copyright &amp;#xa9; Author(s) (or their employer(s)) 2024. Re-use permitted under CC BY-NC. No commercial re-use. See rights and permissions. Published by BMJ.</t>
  </si>
  <si>
    <t>https://libkey.io/libraries/2590/10.1136/bmjopen-2023-082728</t>
  </si>
  <si>
    <t>Joint ABS-UKCGG-CanGene-CanVar consensus regarding the use of CanRisk in clinical practice. [Review]</t>
  </si>
  <si>
    <t>British Journal of Cancer. 130(12):2027-2036, 2024 Jun.</t>
  </si>
  <si>
    <t>Tsoulaki O
Tischkowitz M
Antoniou AC
Musgrave H
Rea G
Gandhi A
Cox K
Irvine T
Holcombe S
Eccles D
Turnbull C
Cutress R
Archer S
Hanson H</t>
  </si>
  <si>
    <t>BACKGROUND: The CanRisk tool, which operationalises the Breast and Ovarian Analysis of Disease Incidence and Carrier Estimation Algorithm (BOADICEA) is used by Clinical Geneticists, Genetic Counsellors, Breast Oncologists, Surgeons and Family History Nurses for breast cancer risk assessments both nationally and internationally. There are currently no guidelines with respect to the day-to-day clinical application of CanRisk and differing inputs to the model can result in different recommendations for practice.
METHODS: To address this gap, the UK Cancer Genetics Group in collaboration with the Association of Breast Surgery and the CanGene-CanVar programme held a workshop on 16th of May 2023, with the aim of establishing best practice guidelines.
RESULTS: Using a pre-workshop survey followed by structured discussion and in-meeting polling, we achieved consensus for UK best practice in use of CanRisk in making recommendations for breast cancer surveillance, eligibility for genetic testing and the input of available information to undertake an individualised risk assessment.
CONCLUSIONS: Whilst consensus recommendations were achieved, the meeting highlighted some of the barriers limiting the use of CanRisk in clinical practice and identified areas that require further work and collaboration with relevant national bodies and policy makers to incorporate wider use of CanRisk into routine breast cancer risk assessments. Copyright &amp;#xa9; 2024. The Author(s).</t>
  </si>
  <si>
    <t>https://libkey.io/libraries/2590/10.1038/s41416-024-02733-4</t>
  </si>
  <si>
    <t>Barriers and Facilitators to Engaging in Smoking Cessation Support Among Lung Screening Participants.</t>
  </si>
  <si>
    <t>Nicotine &amp; Tobacco Research. 26(7):870-877, 2024 Jun 21.</t>
  </si>
  <si>
    <t>Smith P
Quinn-Scoggins H
Murray RL
McCutchan G
Nelson A
Moore G
Callister M
Tong H
Brain K</t>
  </si>
  <si>
    <t>Callister, Matthew. Department of Respiratory Medicine, Leeds Teaching Hospitals NHS Trust, Leeds, UK.</t>
  </si>
  <si>
    <t>INTRODUCTION: Embedded smoking cessation support within lung cancer screening is recommended in the United Kingdom; however, little is known about why individuals decline smoking cessation support in this setting. This study identified psychosocial factors that influence smoking cessation and quit motivation among those who declined support for quitting smoking alongside lung cancer screening.
AIMS AND METHODS: Qualitative interviews were conducted between August 2019 and April 2021 with 30 adults with a smoking history, recruited from the Yorkshire Lung Screening Trial. Participants had declined smoking cessation support. Verbatim interview transcripts were thematically analyzed.
RESULTS: Fifty percent of participants were male and the majority were from the most deprived groups. Participants reported low motivation and a variety of barriers to stopping smoking. Participants described modifiable behavioral factors that influenced their quit motivation including self-efficacy, perceived effectiveness of stop-smoking services including smoking cessation aids, risk-minimizing beliefs, lack of social support, absence of positive influences on smoking, and beliefs about smoking/smoking cessation. Broader contextual factors included social isolation and stigma, coronavirus disease 2019, and comorbid mental and physical health conditions that deterred smoking cessation.
CONCLUSIONS: To encourage engagement in smoking cessation support during lung cancer screening, interventions should seek to encourage positive beliefs about the effectiveness of smoking cessation aids and increase confidence in quitting as part of supportive, person-centered care. Interventions should also acknowledge the wider social determinants of health among the lung screening-eligible population.
IMPLICATIONS: This study provides an in-depth understanding of the beliefs surrounding smoking and smoking cessation and further potential psychosocial factors that influence those attending lung cancer screening. Many of the barriers to smoking cessation found in the present study are similar to those outside of a lung screening setting however this work offers an understanding of potential facilitators that should be considered in future lung screening programs. Copyright &amp;#xa9; The Author(s) 2023. Published by Oxford University Press on behalf of the Society for Research on Nicotine and Tobacco.</t>
  </si>
  <si>
    <t>https://libkey.io/libraries/2590/10.1093/ntr/ntad245</t>
  </si>
  <si>
    <t>Emergency umbilical hernia management: scoping review. [Review]</t>
  </si>
  <si>
    <t>Bjs Open. 8(3), 2024 May 08.</t>
  </si>
  <si>
    <t>Walshaw J
Kuligowska A
Smart NJ
Blencowe NS
Lee MJ</t>
  </si>
  <si>
    <t>Walshaw, Josephine. Leeds Institute of Emergency General Surgery, St James's University Hospital, Leeds, UK.
Kuligowska, Anna. Leeds Institute of Emergency General Surgery, St James's University Hospital, Leeds, UK.
Blencowe, Natalie S. Leeds Institute of Emergency General Surgery, St James's University Hospital, Leeds, UK.
Lee, Matthew J. Leeds Institute of Emergency General Surgery, St James's University Hospital, Leeds, UK.</t>
  </si>
  <si>
    <t>BACKGROUND: Umbilical hernias, while frequently asymptomatic, may become acutely symptomatic, strangulated or obstructed, and require emergency treatment. Robust evidence is required for high-quality care in this field. This scoping review aims to elucidate evidence gaps regarding emergency care of umbilical hernias.
METHODS: EMBASE, MEDLINE and CENTRAL databases were searched using a predefined strategy until November 2023. Primary research studies reporting on any aspect of emergency umbilical hernia care and published in the English language were eligible for inclusion. Studies were excluded where emergency umbilical hernia care was not the primary focus and subsets of relevant data were unable to be extracted. Two independent reviewers screened abstracts and full texts, resolving disagreements by consensus or a third reviewer. Data were charted according to core concepts addressed by each study and a narrative synthesis was performed.
RESULTS: Searches generated 534 abstracts, from which 32 full texts were assessed and 14 included in the final review. This encompassed 52 042 patients undergoing emergency umbilical hernia care. Most were retrospective cohort designs (11/14), split between single (6/14) and multicentre (8/14) with only one randomized trial. Most multicentre studies were from national databases (7/8). Themes arising included risk assessment (n = 4), timing of surgery (n = 4), investigations (n = 1), repair method (n = 8, four mesh versus suture; four laparoscopic versus open) and operative outcomes (n = 11). The most commonly reported outcomes were mortality (n = 9) and morbidity (n = 7) rates and length of hospital stay (n = 5). No studies included patient-reported outcomes specific to emergency umbilical hernia repair.
CONCLUSION: This scoping review demonstrates the paucity of high-quality data for this condition. There is a need for randomized trials addressing all aspects of emergency umbilical hernia repair, with patient-reported outcomes. Copyright &amp;#xa9; The Author(s) 2024. Published by Oxford University Press on behalf of BJS Foundation Ltd.</t>
  </si>
  <si>
    <t>https://libkey.io/libraries/2590/10.1093/bjsopen/zrae068</t>
  </si>
  <si>
    <t>Defatting of donor transplant livers during normothermic perfusion-a randomised clinical trial: study protocol for the DeFat study.</t>
  </si>
  <si>
    <t>Trials [Electronic Resource]. 25(1):386, 2024 Jun 17.</t>
  </si>
  <si>
    <t>Abbas SH
Ceresa CDL
Hodson L
Nasralla D
Watson CJE
Mergental H
Coussios C
Kaloyirou F
Brusby K
Mora A
Thomas H
Kounali D
Keen K
Pollok JM
Gaurav R
Iype S
Jassem W
Perera MTP
Hakeem AR
Knight S
Friend PJ</t>
  </si>
  <si>
    <t>Hakeem, Abdul Rahman. St James's University Hospital, Leeds Teaching Hospitals NHS Trust, Beckett Street, Leeds, LS9 7TF, UK.</t>
  </si>
  <si>
    <t>BACKGROUND: Liver disease is the third leading cause of premature death in the UK. Transplantation is the only successful treatment for end-stage liver disease but is limited by a shortage of suitable donor organs. As a result, up to 20% of patients on liver transplant waiting lists die before receiving a transplant. A third of donated livers are not suitable for transplant, often due to steatosis. Hepatic steatosis, which affects 33% of the UK population, is strongly associated with obesity, an increasing problem in the potential donor pool. We have recently tested defatting interventions during normothermic machine perfusion (NMP) in discarded steatotic human livers that were not transplanted. A combination of therapies including forskolin (NKH477) and L-carnitine to defat liver cells and lipoprotein apheresis filtration were investigated. These interventions resulted in functional improvement during perfusion and reduced the intrahepatocellular triglyceride (IHTG) content. We hypothesise that defatting during NMP will allow more steatotic livers to be transplanted with improved outcomes.
METHODS: In the proposed multi-centre clinical trial, we will randomly assign 60 livers from donors with a high-risk of hepatic steatosis to either NMP alone or NMP with defatting interventions. We aim to test the safety and feasibility of the defatting intervention and will explore efficacy by comparing ex-situ and post-reperfusion liver function between the groups. The primary endpoint will be the proportion of livers that achieve predefined functional criteria during perfusion which indicate potential suitability for transplantation. These criteria reflect hepatic metabolism and injury and include lactate clearance, perfusate pH, glucose metabolism, bile composition, vascular flows and transaminase levels. Clinical secondary endpoints will include proportion of livers transplanted in the two arms, graft function; cell-free DNA (cfDNA) at follow-up visits; patient and graft survival; hospital and ITU stay; evidence of ischemia-reperfusion injury (IRI); non-anastomotic biliary strictures and recurrence of steatosis (determined on MRI at 6 months).
DISCUSSION: This study explores ex-situ pharmacological optimisation of steatotic donor livers during NMP. If the intervention proves effective, it will allow the safe transplantation of livers that are currently very likely to be discarded, thereby reducing waiting list deaths.
TRIAL REGISTRATION: ISRCTN ISRCTN14957538. Registered in October 2022. Copyright &amp;#xa9; 2024. The Author(s).</t>
  </si>
  <si>
    <t>https://libkey.io/libraries/2590/10.1186/s13063-024-08189-4</t>
  </si>
  <si>
    <t>Cost-effectiveness of craniotomy versus decompressive craniectomy for UK patients with traumatic acute subdural haematoma.</t>
  </si>
  <si>
    <t>BMJ Open. 14(6):e085084, 2024 Jun 16.</t>
  </si>
  <si>
    <t>Pyne S
Barton G
Turner D
Mee H
Gregson BA
Kolias AG
Turner C
Adams H
Mohan M
Uff C
Hasan S
Wilson M
Bulters DO
Zolnourian A
McMahon C
Stovell MG
Al-Tamimi Y
Thomson S
Viaroli E
Belli A
King A
Helmy AE
Timofeev I
Menon D
Hutchinson PJ</t>
  </si>
  <si>
    <t>Thomson, Simon. Department of Neurosurgery, Leeds General Infirmary, Leeds, UK.</t>
  </si>
  <si>
    <t>OBJECTIVE: To estimate the cost-effectiveness of craniotomy, compared with decompressive craniectomy (DC) in UK patients undergoing evacuation of acute subdural haematoma (ASDH).
DESIGN: Economic evaluation undertaken using health resource use and outcome data from the 12-month multicentre, pragmatic, parallel-group, randomised, Randomised Evaluation of Surgery with Craniectomy for Patients Undergoing Evacuation-ASDH trial.
SETTING: UK secondary care.
PARTICIPANTS: 248 UK patients undergoing surgery for traumatic ASDH were randomised to craniotomy (N=126) or DC (N=122).
INTERVENTIONS: Surgical evacuation via craniotomy (bone flap replaced) or DC (bone flap left out with a view to replace later: cranioplasty surgery).
MAIN OUTCOME MEASURES: In the base-case analysis, costs were estimated from a National Health Service and Personal Social Services perspective. Outcomes were assessed via the quality-adjusted life-years (QALY) derived from the EuroQoL 5-Dimension 5-Level questionnaire (cost-utility analysis) and the Extended Glasgow Outcome Scale (GOSE) (cost-effectiveness analysis). Multiple imputation and regression analyses were conducted to estimate the mean incremental cost and effect of craniotomy compared with DC. The most cost-effective option was selected, irrespective of the level of statistical significance as is argued by economists.
RESULTS: In the cost-utility analysis, the mean incremental cost of craniotomy compared with DC was estimated to be -5520 (95% CI -18 060 to 7020) with a mean QALY gain of 0.093 (95% CI 0.029 to 0.156). In the cost-effectiveness analysis, the mean incremental cost was estimated to be -4536 (95% CI -17 374 to 8301) with an OR of 1.682 (95% CI 0.995 to 2.842) for a favourable outcome on the GOSE.
CONCLUSIONS: In a UK population with traumatic ASDH, craniotomy was estimated to be cost-effective compared with DC: craniotomy was estimated to have a lower mean cost, higher mean QALY gain and higher probability of a more favourable outcome on the GOSE (though not all estimated differences between the two approaches were statistically significant).
ETHICS: Ethical approval for the trial was obtained from the North West-Haydock Research Ethics Committee in the UK on 17 July 2014 (14/NW/1076).
TRIAL REGISTRATION NUMBER: ISRCTN87370545. Copyright &amp;#xa9; Author(s) (or their employer(s)) 2024. Re-use permitted under CC BY. Published by BMJ.</t>
  </si>
  <si>
    <t>https://libkey.io/libraries/2590/10.1136/bmjopen-2024-085084</t>
  </si>
  <si>
    <t>Journal Article
Multicenter Study
Randomized Controlled Trial
Comparative Study
Pragmatic Clinical Trial</t>
  </si>
  <si>
    <t>The effectiveness of autologous platelet concentrates in prevention and treatment of medication-related osteonecrosis of the jaws: A systematic review. [Review]</t>
  </si>
  <si>
    <t>Journal of Cranio-Maxillo-Facial Surgery. 52(6):671-691, 2024 Jun.</t>
  </si>
  <si>
    <t>Nowak SM
Sacco R
Mitchell FL
Patel V
Gurzawska-Comis K</t>
  </si>
  <si>
    <t>Nowak, Sylwia Maria. Department of Oral Surgery, Leeds Dental Institute, Leeds University Hospitals Trust, United Kingdom.</t>
  </si>
  <si>
    <t>The systematic review aims to answer the PICOS question: "Are the autologous platelet concentrates (APCs) an effective strategy in prevention and/or treatment of patients at risk of/affected by medication-related osteonecrosis of the jaws (MRONJ)?". A literature search was conducted via PubMed, MEDLINE, EMBASE, and CINAHL (January 2006 - September 2023). 30 articles were included, evaluating preventive (n = 8*) and treatment strategies (n = 23*). The risk of bias and quality of studies were assessed utilising ROB-2, ROBIN-1 and GRADE criteria. Meta-analysis was undertaken for eligible studies. The application of APCs demonstrated a statistically significant effectiveness in prevention of MRONJ in 86.13% (p &lt; 0.001) but failed to achieve the same level of certainty in treatment of established MRONJ in 83.4% (p = 0.08). High levels of bias were identified; thus, the results should be interpreted with caution. More high quality prospective randomised controlled trials are needed to further evaluate the effectiveness of APCs in management of MRONJ. Copyright &amp;#xa9; 2024. Published by Elsevier Ltd.</t>
  </si>
  <si>
    <t>https://libkey.io/libraries/2590/10.1016/j.jcms.2024.01.007</t>
  </si>
  <si>
    <t>Systematic Review
Journal Article
Meta-Analysis
Review</t>
  </si>
  <si>
    <t>Fetal single ventricle journey to first postnatal procedure: a multicentre UK cohort study.</t>
  </si>
  <si>
    <t>Archives of Disease in Childhood Fetal &amp; Neonatal Edition. 109(4):384-390, 2024 Jun 19.</t>
  </si>
  <si>
    <t>Lillitos PJ
Nolan O
Cave DGW
Lomax C
Barwick S
Bentham JR
Seale AN</t>
  </si>
  <si>
    <t>Lillitos, Peter John. Department of Congenital Heart Disease, Leeds Teaching Hospitals NHS Trust, Leeds, UK plillitos@doctors.org.uk.
Cave, Daniel G W. Department of Congenital Heart Disease, Leeds Teaching Hospitals NHS Trust, Leeds, UK.
Barwick, Shuba. Department of Congenital Heart Disease, Leeds Teaching Hospitals NHS Trust, Leeds, UK.
Bentham, James R. Department of Congenital Heart Disease, Leeds Teaching Hospitals NHS Trust, Leeds, UK.</t>
  </si>
  <si>
    <t>OBJECTIVES: UK single ventricle (SV) palliation outcomes after first postnatal procedure (FPP) are well documented. However, survival determinants from fetal diagnosis to FPP are lacking. To better inform parental-fetal counselling, we examined factors favouring survival at two large UK centres.
DESIGN: Retrospective multicentre cohort study.
SETTING: Two UK congenital cardiac centres: Leeds and Birmingham.
PATIENTS: SV fetal diagnoses from 2015 to 2021.
MAIN OUTCOME MEASURES: Survival from fetal diagnosis with intention to treat (ITT) to birth and then FPP. Maternal, fetal and neonatal risk factors were assessed.
RESULTS: There were 666 fetal SV diagnoses with 414 (62%) ITT. Of ITT, 381 (92%) were live births and 337 (81%) underwent FPP. Survival (ITT) to FPP was notably reduced for severe Ebstein's 14/22 (63.6%), unbalanced atrioventricular septal defect 32/45 (71%), indeterminate SV 3/4 (75%), mitral atresia 8/10 (80%) and hypoplastic left heart syndrome 127/156 (81.4%). Biventricular pathway was undertaken in five (1%). After multivariable adjustment, prenatal risk factors for mortality were increasing maternal age (OR 1.05, 95% CI 1.0 to 1.1), non-white ethnicity (OR 2.6, 95% CI 1.4 to 4.8), extracardiac anomaly (OR 6.34, 95% CI 1.8 to 22.7) and hydrops (OR 7.39, 95% CI 1.2 to 45.1). Postnatally, prematurity was significantly associated with mortality (OR 6.3, 95% CI 2.3 to 16.8).
CONCLUSIONS: Around 20% of ITT fetuses diagnosed with SV will not reach FPP. Risk varies according to the cardiac lesion and is significantly influenced by the presence of an extracardiac anomaly, fetal hydrops, ethnicity, increasing maternal age and gestation at birth. These data highlight the need for fetal preprocedure data to be used in conjunction with procedural outcomes for fetal counselling. Copyright &amp;#xa9; Author(s) (or their employer(s)) 2024. No commercial re-use. See rights and permissions. Published by BMJ.</t>
  </si>
  <si>
    <t>https://libkey.io/libraries/2590/10.1136/archdischild-2023-326213</t>
  </si>
  <si>
    <t>Histopathology reporting of temporal artery biopsy specimens for giant cell arteritis: results of a modified Delphi study.</t>
  </si>
  <si>
    <t>Journal of Clinical Pathology. 77(7):464-470, 2024 Jun 19.</t>
  </si>
  <si>
    <t>Taze D
Chakrabarty A
Venkateswaran R
Hartley C
Harden C
Morgan AW
Mackie SL
Griffin KJ</t>
  </si>
  <si>
    <t>Taze, Dilek. Department of Histopathology, Leeds Teaching Hospitals NHS Trust, Leeds, UK dilek.taze@nhs.net.
Chakrabarty, Arundhati. Department of Histopathology, Leeds Teaching Hospitals NHS Trust, Leeds, UK.
Venkateswaran, Ranjana. Department of Rheumatology, Leeds Teaching Hospitals NHS Trust, Leeds, UK.
Morgan, Ann Wendy. Department of Histopathology, Leeds Teaching Hospitals NHS Trust, Leeds, UK.
Mackie, Sarah Louise. Department of Rheumatology, Leeds Teaching Hospitals NHS Trust, Leeds, UK.
Griffin, Kathryn Jane. Department of Histopathology, Leeds Teaching Hospitals NHS Trust, Leeds, UK.</t>
  </si>
  <si>
    <t>The temporal artery biopsy (TAB) is regarded as the gold-standard test in the diagnosis of giant cell arteritis (GCA). There is a lack of agreement among experienced pathologists regarding the diagnostic features and classification of inflammation observed in TAB sections in the diagnosis of GCA.
AIMS: The aim of this research study was to establish consensus on the key parameters which should be included in a standardised reporting proforma for TAB specimens. We specifically investigated factors pertaining to clinical information, specimen handling and microscopic pathological features.
METHODS: A modified Delphi process, comprising three survey rounds and three virtual consensus group meetings, was undertaken by 13 UK-based pathology or ophthalmology consultants, with a 100% response rate across the three rounds. Initial statements were formulated after a literature review and participants were asked to rate their agreement using a nine-point Likert scale. Consensus was defined a priori as an agreement of &gt;=70% and individual feedback was provided after each round, together with data on the distribution of group responses.
RESULTS: Overall, 67 statements reached consensus and 17 statements did not. The participants agreed on the core microscopic features to be included in a pathology report and felt that a proforma would facilitate consistent reporting practices.
CONCLUSIONS: Our work revealed uncertainty surrounding the correlation between clinical parameters (eg, laboratory markers of inflammation and steroid therapy duration) and microscopic findings, and we propose areas for future research. Copyright &amp;#xa9; Author(s) (or their employer(s)) 2024. Re-use permitted under CC BY. Published by BMJ.</t>
  </si>
  <si>
    <t>https://libkey.io/libraries/2590/10.1136/jcp-2023-208810</t>
  </si>
  <si>
    <t>Landscape of cancer biomarker testing in England following genomic services reconfiguration: insights from a nationwide pathologist survey.</t>
  </si>
  <si>
    <t>Journal of Clinical Pathology. 77(7):486-494, 2024 Jun 19.</t>
  </si>
  <si>
    <t>Taniere P
Nicholson AG
Gosney JR
Montero Fernandez MA
Bury D
Moore DA
Verghese E
Soomro I
Joseph L
Bhatt N
Viola P
Bains R
Lanctot AG
Ryan J</t>
  </si>
  <si>
    <t>Verghese, Eldo. Histopathology, St James's University Hospital, Leeds, UK.</t>
  </si>
  <si>
    <t>AIMS: Cancer diagnostics have been evolving rapidly. In England, the new National Health Service Genomic Medicine Service (GMS) provides centralised access to genomic testing via seven regional Genomic Laboratory Hubs. The PATHways survey aimed to capture pathologists' experience with current diagnostic pathways and opportunities for optimisation to ensure equitable and timely access to biomarker testing.
METHODS: A nationwide survey was conducted with consultant pathologists from regional laboratories, via direct interviews based on a structured questionnaire. Descriptive analysis of responses was undertaken using quantitative and qualitative methods.
RESULTS: Fifteen regional centres completed the survey covering a median population size of 2.5 (1.9-3.6) million (each for n=12). The median estimated turnaround time (calendar days) for standard molecular markers in melanoma, breast and lung cancers ranged from 2 to 3 days by immunohistochemistry (excluding NTRKfus in breast and lung cancers, and PD-L1 in melanoma) and 6-15 days by real-time-PCR (excluding KIT for melanoma), to 17.5-24.5 days by next-generation sequencing (excluding PIK3CA for breast cancer). Tests were mainly initiated by pathologists and oncologists. All respondents discussed the results at multidisciplinary team (MDT) meetings. The GMS roll-out was perceived to have high impact on services by 53% of respondents, citing logistical and technical issues. Enhanced education on new pathways, tissue requirements, report interpretation, providing patient information and best practice sharing was suggested for pathologists and other MDT members.
CONCLUSION: Our survey highlighted the role of regional pathology within the evolving diagnostic landscape in England. Notable recommendations included improved communication and education, active stakeholder engagement, and tackling informatics barriers. Copyright &amp;#xa9; Author(s) (or their employer(s)) 2024. Re-use permitted under CC BY-NC. No commercial re-use. See rights and permissions. Published by BMJ.</t>
  </si>
  <si>
    <t>https://libkey.io/libraries/2590/10.1136/jcp-2023-208890</t>
  </si>
  <si>
    <t>Preservation of fat mass at the expense of lean mass in children with end-stage chronic liver disease.</t>
  </si>
  <si>
    <t>Pediatric Transplantation. 28(5):e14767, 2024 Aug.</t>
  </si>
  <si>
    <t>Jayaprakash K
Wells JCK
Rajwal S
Mushtaq T
Kyrana E</t>
  </si>
  <si>
    <t>Jayaprakash, Kavitha. Children's Liver Unit, Leeds Teaching Hospitals NHS Trust, Leeds, UK.
Rajwal, Sanjay. Children's Liver Unit, Leeds Teaching Hospitals NHS Trust, Leeds, UK.
Mushtaq, Talat. Children's Endocrinology Unit, Leeds Teaching Hospitals NHS Trust, Leeds, UK.</t>
  </si>
  <si>
    <t>BACKGROUND: Sarcopenia predicts morbidity and mortality in end-stage chronic liver disease (ESCLD). Here, we describe changes in body composition in children with ESCLD before and after liver transplantation (LT).
METHODS: Retrospective analysis of whole body DXA scans performed before and after LT over 4 years. Appendicular and whole-body fat mass and lean mass were expressed as fat mass (FMI) and lean mass (LMI) index z-scores. Sarcopenia was defined as leg LMI z-score &lt;-1.96.
RESULTS: Eighty-three DXA scans of children before or after LT were studied. Sarcopenia had a positive correlation with weight (0.8, p &lt; .01), height (0.48, p &lt; .05), and BMI z-score (0.77, p &lt; .01), as well as arm, trunk, and total mean mass indices. It correlated negatively with indices of hypersplenism: PLTs (-0.57, p &lt; .01), Neu (-0.50, p &lt; .05), WCC (-0.44, p &lt; .05), and days to discharge (-0.46, p &lt; .05). At baseline: 13/25 (52%) children were sarcopenic and stayed in the hospital after LT for longer. Eight were stunted with a higher WCC and Ne/Ly ratio. All had normal FM indices. One year after LT, 12/26 children remained sarcopenic. Seven were stunted. Two years after LT, 5/15 were sarcopenic, and 5 were stunted. Three years after LT, 1/10 was sarcopenic, and 2 were stunted. By 4 years after LT, 1/7 was sarcopenic, and the same one was stunted. FM indices remained normal.
CONCLUSIONS: Sarcopenic patients stayed longer in the hospital after LT. Lean mass indices were mostly within the normal range by 4 years after LT. 32% of children were stunted, and markers of inflammation were correlated with stunting. Fat mass was preserved at the cost of lean mass. Copyright &amp;#xa9; 2024 Wiley Periodicals LLC.</t>
  </si>
  <si>
    <t>https://libkey.io/libraries/2590/10.1111/petr.14767</t>
  </si>
  <si>
    <t>Predictive value of early postoperative lactate (&lt;6 h) during normothermic machine perfusion and outcome after liver transplantation: results from a multicentre study.</t>
  </si>
  <si>
    <t>British Journal of Surgery. 111(6), 2024 Jun 12.</t>
  </si>
  <si>
    <t>Hofmann J
Meszaros AT
Butler A
Hann A
Hartog H
Kneifel F
Iype S
Crick K
Cardini B
Fiore B
Attia M
Pollok JM
Pascher A
Vogel T
Perera T
Watson CJE
Schneeberger S</t>
  </si>
  <si>
    <t>Fiore, Barbara. Liver Transplant Unit, Leeds Teaching Hospitals, NHS Foundation Trust, Leeds, UK.
Attia, Magdy. Liver Transplant Unit, Leeds Teaching Hospitals, NHS Foundation Trust, Leeds, UK.</t>
  </si>
  <si>
    <t>BACKGROUND: Biomarkers with strong predictive capacity towards transplantation outcome for livers undergoing normothermic machine perfusion (NMP) are needed. We investigated lactate clearing capacity as a basic function of liver viability during the first 6 h of NMP.
METHODS: A trial conducted in 6 high-volume transplant centres in Europe. All centres applied a back-to-base NMP approach with the OrganOx metra system. Perfusate lactate levels at start, 1, 2, 4 and 6 h of NMP were assessed individually and as area under the curve (AUC) and correlated with EAD (early allograft dysfunction), MEAF (model for early allograft function) and modified L-GrAFT (liver graft assessment following transplantation) scores.
RESULTS: A total of 509 livers underwent &gt;=6 h of NMP before transplantation in 6 centres in the UK, Germany and Austria. The donor age was 53 (40-63) years (median, i.q.r.). The total NMP time was 10.8 (7.9-15.7) h. EAD occurred in 26%, MEAF was 4.72 (3.54-6.05) and L-GrAFT10 -0.96 (-1.52--0.32). Lactate at 1, 2 and 6 h correlated with increasing robustness with MEAF. Rather than a binary assessment with a cut-off value at 2 h, the actual 2 h lactate level correlated with the MEAF (P = 0.0306 versus P = 0.0002, Pearson r = 0.01087 versus r = 0.1734). The absolute lactate concentration at 6 h, the AUC of 0-6 h and 1-6 h (P &lt; 0.0001, r = 0.3176) were the strongest predictors of MEAF.
CONCLUSION: Lactate measured 1-6 h and lactate levels at 6 h correlate strongly with risk of liver allograft dysfunction upon transplantation. The robustness of predicting MEAF by lactate increases with perfusion duration. Monitoring lactate levels should be extended to at least 6 h of NMP routinely to improve clinical outcome. Copyright &amp;#xa9; The Author(s) 2024. Published by Oxford University Press on behalf of BJS Foundation Ltd.</t>
  </si>
  <si>
    <t>https://libkey.io/libraries/2590/10.1093/bjs/znae084</t>
  </si>
  <si>
    <t>Inflammatory risk and cardiovascular events in patients without obstructive coronary artery disease: the ORFAN multicentre, longitudinal cohort study.</t>
  </si>
  <si>
    <t>Lancet. 403(10444):2606-2618, 2024 Jun 15.</t>
  </si>
  <si>
    <t>Chan K
Wahome E
Tsiachristas A
Antonopoulos AS
Patel P
Lyasheva M
Kingham L
West H
Oikonomou EK
Volpe L
Mavrogiannis MC
Nicol E
Mittal TK
Halborg T
Kotronias RA
Adlam D
Modi B
Rodrigues J
Screaton N
Kardos A
Greenwood JP
Sabharwal N
De Maria GL
Munir S
McAlindon E
Sohan Y
Tomlins P
Siddique M
Kelion A
Shirodaria C
Pugliese F
Petersen SE
Blankstein R
Desai M
Gersh BJ
Achenbach S
Libby P
Neubauer S
Channon KM
Deanfield J
Antoniades C</t>
  </si>
  <si>
    <t>Greenwood, John P. Leeds University and Leeds Teaching Hospitals NHS Trust, Leeds, UK; Baker Heart and Diabetes Institute, Melbourne, VIC, Australia.</t>
  </si>
  <si>
    <t>BACKGROUND: Coronary computed tomography angiography (CCTA) is the first line investigation for chest pain, and it is used to guide revascularisation. However, the widespread adoption of CCTA has revealed a large group of individuals without obstructive coronary artery disease (CAD), with unclear prognosis and management. Measurement of coronary inflammation from CCTA using the perivascular fat attenuation index (FAI) Score could enable cardiovascular risk prediction and guide the management of individuals without obstructive CAD. The Oxford Risk Factors And Non-invasive imaging (ORFAN) study aimed to evaluate the risk profile and event rates among patients undergoing CCTA as part of routine clinical care in the UK National Health Service (NHS); to test the hypothesis that coronary arterial inflammation drives cardiac mortality or major adverse cardiac events (MACE) in patients with or without CAD; and to externally validate the performance of the previously trained artificial intelligence (AI)-Risk prognostic algorithm and the related AI-Risk classification system in a UK population.
METHODS: This multicentre, longitudinal cohort study included 40 091 consecutive patients undergoing clinically indicated CCTA in eight UK hospitals, who were followed up for MACE (ie, myocardial infarction, new onset heart failure, or cardiac death) for a median of 2.7 years (IQR 1.4-5.3). The prognostic value of FAI Score in the presence and absence of obstructive CAD was evaluated in 3393 consecutive patients from the two hospitals with the longest follow-up (7.7 years [6.4-9.1]). An AI-enhanced cardiac risk prediction algorithm, which integrates FAI Score, coronary plaque metrics, and clinical risk factors, was then evaluated in this population.
FINDINGS: In the 2.7 year median follow-up period, patients without obstructive CAD (32 533 [81.1%] of 40 091) accounted for 2857 (66.3%) of the 4307 total MACE and 1118 (63.7%) of the 1754 total cardiac deaths in the whole of Cohort A. Increased FAI Score in all the three coronary arteries had an additive impact on the risk for cardiac mortality (hazard ratio [HR] 29.8 [95% CI 13.9-63.9], p&lt;0.001) or MACE (12.6 [8.5-18.6], p&lt;0.001) comparing three vessels with an FAI Score in the top versus bottom quartile for each artery. FAI Score in any coronary artery predicted cardiac mortality and MACE independently from cardiovascular risk factors and the presence or extent of CAD. The AI-Risk classification was positively associated with cardiac mortality (6.75 [5.17-8.82], p&lt;0.001, for very high risk vs low or medium risk) and MACE (4.68 [3.93-5.57], p&lt;0.001 for very high risk vs low or medium risk). Finally, the AI-Risk model was well calibrated against true events.
INTERPRETATION: The FAI Score captures inflammatory risk beyond the current clinical risk stratification and CCTA interpretation, particularly among patients without obstructive CAD. The AI-Risk integrates this information in a prognostic algorithm, which could be used as an alternative to traditional risk factor-based risk calculators.
FUNDING: British Heart Foundation, NHS-AI award, Innovate UK, National Institute for Health and Care Research, and the Oxford Biomedical Research Centre. Copyright &amp;#xa9; 2024 The Author(s). Published by Elsevier Ltd. This is an Open Access article under the CC BY 4.0 license. Published by Elsevier Ltd.. All rights reserved.</t>
  </si>
  <si>
    <t>https://libkey.io/libraries/2590/10.1016/S0140-6736(24)00596-8</t>
  </si>
  <si>
    <t>Sustainability in the NHS': a novel method for teaching sustainable dentistry and quality improvement to dental core trainees.</t>
  </si>
  <si>
    <t>British Dental Journal. 236(11):900-906, 2024 Jun.</t>
  </si>
  <si>
    <t>Wilmott S
Girdler J
Nemat SM
Crawley K
Mistry C
Lorimer E
Barber S
Ahmad-Mear G</t>
  </si>
  <si>
    <t xml:space="preserve">Wilmott, Sheryl. Specialty Dentist in Oral and Maxillofacial Surgery, Leeds Teaching Hospitals Trust, UK. sheryl.wilmott@nhs.net.
Girdler, Jenny. Leadership Fellow in Sustainable Dentistry and Dental Specialty Trainee in Oral Surgery, Leeds Teaching Hospitals NHS Trust, UK.
</t>
  </si>
  <si>
    <t>The practice of dentistry contributes to 3% of the carbon footprint of the NHS. As awareness and concern about climate change increases, all dental care professionals must play their part in reducing the environmental impact of the care they provide. This paper aims to describe a novel method of teaching, both the theory and practical application of sustainable dentistry, by integrating sustainable quality improvement methods into the existing management and leadership requirements of dental core training. Copyright &amp;#xa9; 2024. The Author(s), under exclusive licence to the British Dental Association.</t>
  </si>
  <si>
    <t>https://libkey.io/libraries/2590/10.1038/s41415-024-7497-2</t>
  </si>
  <si>
    <t>The European Diploma in Musculoskeletal Radiology; Past, Present, and Future.</t>
  </si>
  <si>
    <t>Prolonged bone health benefits for breast cancer patients following adjuvant bisphosphonate therapy: The BoHFAB study.</t>
  </si>
  <si>
    <t>Research priorities for the management of major trauma: an international priority setting partnership with the James Lind Alliance.</t>
  </si>
  <si>
    <t>BMJ Open. 14 (5) (no pagination), 2024. Article Number: e083450. Date of Publication: 15 May 2024.</t>
  </si>
  <si>
    <t>Bretherton C.P.
Hirst R.
Gacaferi H.
Gower J.
Exell L.
Johnston S.
Martin S.
Leech C.
Hilton C.
Battle C.
Axelrod D.
Vallier H.
Van Embden D.
Stockton D.J.
Cole E.
Williams J.
Johnson L.
Laubscher M.
Webb M.
Braude P.
Norris S.
Bell S.
Maqungo S.
Griffin X.L.</t>
  </si>
  <si>
    <t xml:space="preserve">Johnson) Clinical Psychology, Leeds Teaching Hospitals Nhs Trust, Leeds, United Kingdom </t>
  </si>
  <si>
    <t>Objective The objective of this study is to determine research priorities for the management of major trauma, representing the shared priorities of patients, their families, carers and healthcare professionals. Design/setting An international research priority-setting partnership. Participants People who have experienced major trauma, their carers and relatives, and healthcare professionals involved in treating patients after major trauma. The scope included chest, abdominal and pelvic injuries as well as major bleeding, multiple injuries and those that threaten life or limb. Methods A multiphase priority-setting exercise was conducted in partnership with the James Lind Alliance over 24 months (November 2021-October 2023). An international survey asked respondents to submit their research uncertainties which were then combined into several indicative questions. The existing evidence was searched to ensure that the questions had not already been sufficiently answered. A second international survey asked respondents to prioritise the research questions. A final shortlist of 19 questions was taken to a stakeholder workshop, where consensus was reached on the top 10 priorities. Results A total of 1572 uncertainties, submitted by 417 respondents (including 132 patients and carers), were received during the initial survey. These were refined into 53 unique indicative questions, of which all 53 were judged to be true uncertainties after reviewing the existing evidence. 373 people (including 115 patients and carers) responded to the interim prioritisation survey and 19 questions were taken to a final consensus workshop between patients, carers and healthcare professionals. At the final workshop, a consensus was reached for the ranking of the top 10 questions. Conclusions The top 10 research priorities for major trauma include patient-centred questions regarding pain relief and prehospital management, multidisciplinary working, novel technologies, rehabilitation and holistic support. These shared priorities will now be used to guide funders and teams wishing to research major trauma around the globe. &lt;br/&gt;Copyright &amp;#xa9; 2024 BMJ Publishing Group. All rights reserved.</t>
  </si>
  <si>
    <t>https://libkey.io/libraries/2590/10.1136/bmjopen-2023-083450</t>
  </si>
  <si>
    <t>Lousie Johnson - Senior Clinical Psychologist</t>
  </si>
  <si>
    <t>Cannabis and Cannabinoids in Adults with Cancer: ASCO Guideline.</t>
  </si>
  <si>
    <t>Nonsurgical Management of High-Risk Lesions.</t>
  </si>
  <si>
    <t>Non-Medical Author</t>
  </si>
  <si>
    <t>A cross sectional pilot study utilising STrain Analysis and Mapping of the Plantar Surface (STAMPS) to measure plantar load characteristics within a healthy population.</t>
  </si>
  <si>
    <t>Gait &amp; Posture. 113:246-251, 2024 Jun 26.</t>
  </si>
  <si>
    <t>Jones AD
Crossland S
Nixon JE
Siddle HJ
Culmer PR
Russell DA</t>
  </si>
  <si>
    <t>Jones, Alexander D. Leeds Vascular Institute, Leeds Teaching Hospitals NHS Trust, Leeds LS9 7TF, UK; Leeds Institute of Clinical Trials Research, University of Leeds, Leeds LS2 9JT, UK. Electronic address: alexander.jones9@nhs.net.|Russell, David A. Leeds Vascular Institute, Leeds Teaching Hospitals NHS Trust, Leeds LS9 7TF, UK; Leeds Institute of Clinical Trials Research, University of Leeds, Leeds LS2 9JT, UK.</t>
  </si>
  <si>
    <t>BACKGROUND: No in-shoe systems, measuring both components of plantar load (plantar pressure and shear stress) are available for use in patients with diabetes. The STAMPS (STrain Analysis and Mapping of the Plantar Surface) system utilises digital image correlation (DIC) to determine the strain sustained by a deformable insole, providing a more complete understanding of plantar shear load at the foot-surface interface.
RESEARCH QUESTIONS: What is the normal range and pattern of strain at the foot-surface interface within a healthy population as measured by the STAMPS system? Is STAMPS a valid tool to measure the effects of plantar load?
METHODS: A cross-sectional study of healthy participants was undertaken. Healthy adults without foot pathology or diabetes were included. Participants walked 20 steps with the STAMPS insole in a standardised shoe. Participants also walked 10m with the Novel Pedar R plantar pressure measurement insole within the standardised shoe. Both measurements were repeated three times. Outcomes of interest were global and regional values for peak resultant strain (SMAG) and peak plantar pressure (PPP).
RESULTS: In 18 participants, median peak SMAG and PPP were 35.01% and 410.6kPa respectively. The regions of the hallux and heel sustained the highest SMAG (29.31% (IQR 24.56-31.39) and 20.50% (IQR 15.59-24.12) respectively) and PPP (344.8kPa (IQR 268.3 - 452.5) and 279.3kPa (IQR 231.3-302.1) respectively). SMAG was moderately correlated with PPP (r= 0.65, p &lt; 0.001). Peak SMAG was located at the hallux in 55.6% of participants, at the 1st metatarsal head (MTH) in 16.7%, the heel in 16.7%, toes 3-5 in 11.1% and the MTH2 in 5.6%.
SIGNIFICANCE: The results demonstrate the STAMPS system is a valid tool to measure plantar strain. Further studies are required to investigate the effects of elevated strain and the relationship with diabetic foot ulcer formation. Copyright &amp;#xa9; 2024. Published by Elsevier B.V.</t>
  </si>
  <si>
    <t>https://libkey.io/libraries/2590/10.1016/j.gaitpost.2024.06.018</t>
  </si>
  <si>
    <t>A path to Glucocorticoid Stewardship: a critical review of clinical recommendations for the treatment of systemic lupus erythematosus. [Review]</t>
  </si>
  <si>
    <t>A Randomised Phase II Trial of Hippocampal Sparing Versus Conventional Whole Brain Radiotherapy After Surgical Resection or Radiosurgery in Favourable Prognosis Patients With 1-10 Brain Metastases.</t>
  </si>
  <si>
    <t>Clinical Oncology (Royal College of Radiologists). 2024 Jul 04</t>
  </si>
  <si>
    <t>Whitfield GA
Bulbeck H
Clifton-Hadley L
Edwards D
Jefferies S
Jenkinson MD
Griffin M
Handley J
Megias D
Sanghera P
Shaffer R
Short S
Wilson W</t>
  </si>
  <si>
    <t>Short, S. Leeds Institute of Medical Research at St. James's, St. James's University Hospital, Leeds, UK.</t>
  </si>
  <si>
    <t>AIMS: To assess in patients with 1-10 brain metastases, each of which has been treated by neurosurgery or stereotactic radiosurgery, whether hippocampal sparing whole brain radiotherapy (HS-WBRT) better spares neurocognitive function (NCF) than standard WBRT. Further, to assess whether a phase III randomised trial of HS-WBRT would be feasible in the UK.
MATERIALS AND METHODS: A multicentre, randomised, open label phase II trial was undertaken, randomising patients to 30Gy in 10 fractions of WBRT or HS-WBRT. The primary endpoint was decline in Total recall using Hopkins Verbal Learning Test Revised (HVLT-R) at 4 months post treatment. To assess this, we aimed to recruit 84 patients over 3 years. Secondary endpoints included further measures of NCF, quality of life, duration of functional independence, local control of treated metastases, development of new metastases, disease control within the hippocampal regions, overall survival, steroid and antiepileptic medication requirements, and toxicity.
RESULTS: The trial closed prematurely due to slower than anticipated recruitment. From April 2016 to January 2018, 23 patients were randomised. Follow up was a median of 25 months. Fifteen patients (6 WBRT, 9 HS-WBRT) were assessed for the primary endpoint; of these, 1 in each arm experienced significant decline in the 4-month HVLT-R Total recall score (p = 0.8). Patients in the HS-WBRT arm experienced less insomnia (p &lt; 0.01) and drowsiness (p &lt; 0.01). There were no differences in other secondary endpoints.
CONCLUSION: A phase III randomised trial of HS-WBRT was shown not to be feasible at this time in the UK. As most randomised trials of HS-WBRT reported to date share common endpoints, including NCF, an individual patient data meta-analysis should be undertaken. Copyright &amp;#xa9; 2024 The Author(s). Published by Elsevier Ltd.. All rights reserved.</t>
  </si>
  <si>
    <t>https://libkey.io/libraries/2590/10.1016/j.clon.2024.07.001</t>
  </si>
  <si>
    <t>A Systematic Review of the Efficacy and Toxicity of Brachytherapy Boost Combined with External Beam Radiotherapy for Nonmetastatic Prostate Cancer. [Review]</t>
  </si>
  <si>
    <t>European Urology Oncology. 7(4):677-696, 2024 Aug.</t>
  </si>
  <si>
    <t>Slevin F
Zattoni F
Checcucci E
Cumberbatch MGK
Nacchia A
Cornford P
Briers E
De Meerleer G
De Santis M
Eberli D
Gandaglia G
Gillessen S
Grivas N
Liew M
Linares Espinos EE
Oldenburg J
Oprea-Lager DE
Ploussard G
Rouviere O
Schoots IG
Smith EJ
Stranne J
Tilki D
Smith CT
Van Den Bergh RCN
Van Oort IM
Wiegel T
Yuan CY
Van den Broeck T
Henry AM</t>
  </si>
  <si>
    <t>Slevin, Finbar. University of Leeds, Leeds, UK; Leeds Cancer Centre, Leeds Teaching Hospitals NHS Trust, Leeds, UK. Electronic address: finbarslevin@nhs.net.|Henry, Ann M. University of Leeds, Leeds, UK; Leeds Cancer Centre, Leeds Teaching Hospitals NHS Trust, Leeds, UK.</t>
  </si>
  <si>
    <t>CONTEXT: The optimum use of brachytherapy (BT) combined with external beam radiotherapy (EBRT) for localised/locally advanced prostate cancer (PCa) remains uncertain.
OBJECTIVE: To perform a systematic review to determine the benefits and harms of EBRT-BT.
EVIDENCE ACQUISITION: Ovid MEDLINE, Embase, and EBM Reviews-Cochrane Central Register of Controlled Trials databases were systematically searched for studies published between January 1, 2000 and June 7, 2022, according to the Preferred Reporting Items for Systematic Reviews and Meta-analyses (PRISMA) statement. Eligible studies compared low- or high-dose-rate EBRT-BT against EBRT +/- androgen deprivation therapy (ADT) and/or radical prostatectomy (RP) +/- postoperative radiotherapy (RP +/- EBRT). The main outcomes were biochemical progression-free survival (bPFS), severe late genitourinary (GU)/gastrointestinal toxicity, metastasis-free survival (MFS), cancer-specific survival (CSS), and overall survival (OS), at/beyond 5 yr. Risk of bias was assessed and confounding assessment was performed. A meta-analysis was performed for randomised controlled trials (RCTs).
EVIDENCE SYNTHESIS: Seventy-three studies were included (two RCTs, seven prospective studies, and 64 retrospective studies). Most studies included participants with intermediate-or high-risk PCa. Most studies, including both RCTs, used ADT with EBRT-BT. Generally, EBRT-BT was associated with improved bPFS compared with EBRT, but similar MFS, CSS, and OS. A meta-analysis of the two RCTs showed superior bPFS with EBRT-BT (estimated fixed-effect hazard ratio [HR] 0.54 [95% confidence interval {CI} 0.40-0.72], p &lt; 0.001), with absolute improvements in bPFS at 5-6 yr of 4.9-16%. However, no difference was seen for MFS (HR 0.84 [95% CI 0.53-1.28], p = 0.4) or OS (HR 0.87 [95% CI 0.63-1.19], p = 0.4). Fewer studies examined RP +/- EBRT. There is an increased risk of severe late GU toxicity, especially with low-dose-rate EBRT-BT, with some evidence of increased prevalence of severe GU toxicity at 5-6 yr of 6.4-7% across the two RCTs.
CONCLUSIONS: EBRT-BT can be considered for unfavourable intermediate/high-risk localised/locally advanced PCa in patients with good urinary function, although the strength of this recommendation based on the European Association of Urology guideline methodology is weak given that it is based on improvements in biochemical control.
PATIENT SUMMARY: We found good evidence that radiotherapy combined with brachytherapy keeps prostate cancer controlled for longer, but it could lead to worse urinary side effects than radiotherapy without brachytherapy, and its impact on cancer spread and patient survival is less clear. Copyright &amp;#xa9; 2023 The Author(s). Published by Elsevier B.V. All rights reserved.</t>
  </si>
  <si>
    <t>https://libkey.io/libraries/2590/10.1016/j.euo.2023.11.018</t>
  </si>
  <si>
    <t>Acceptability of adding a non-contrast abdominal CT scan to screen for kidney cancer and other abdominal pathology within a community-based CT screening programme for lung cancer: A qualitative study.</t>
  </si>
  <si>
    <t>PLoS ONE [Electronic Resource]. 19(7):e0300313, 2024.</t>
  </si>
  <si>
    <t>Usher-Smith JA
Masson G
Godoy A
Burge SW
Kitt J
Farquhar F
Cartledge J
Kimuli M
Burbidge S
Crosbie PAJ
Eckert C
Hancock N
Iball GR
Rogerson S
Rossi SH
Smith A
Simmonds I
Wallace T
Ward M
Callister MEJ
Stewart GD</t>
  </si>
  <si>
    <t>Farquhar, Fiona. Leeds Teaching Hospitals NHS Trust, Leeds, United Kingdom.|Cartledge, Jon. Leeds Teaching Hospitals NHS Trust, Leeds, United Kingdom.|Kimuli, Michael. Leeds Teaching Hospitals NHS Trust, Leeds, United Kingdom.|Burbidge, Simon. Leeds Teaching Hospitals NHS Trust, Leeds, United Kingdom.|Rogerson, Suzanne. Leeds Teaching Hospitals NHS Trust, Leeds, United Kingdom.|Smith, Andrew. Leeds Teaching Hospitals NHS Trust, Leeds, United Kingdom.|Wallace, Tom. Leeds Teaching Hospitals NHS Trust, Leeds, United Kingdom.|Callister, Matthew E J. Leeds Teaching Hospitals NHS Trust, Leeds, United Kingdom.</t>
  </si>
  <si>
    <t>OBJECTIVES: The Yorkshire Kidney Screening Trial (YKST) is a feasibility study of adding non-contrast abdominal CT scanning to screen for kidney cancer and other abdominal malignancies to community-based CT screening for lung cancer within the Yorkshire Lung Screening Trial (YLST). This study explored the acceptability of the combined screening approach to participants and healthcare professionals (HCPs) involved in the trial.
METHODS: We conducted semi-structured interviews with eight HCPs and 25 participants returning for the second round of scanning within YLST, 20 who had taken up the offer of the additional abdominal CT scan and five who had declined. Transcripts were analysed using thematic analysis, guided by the Theoretical Framework of Acceptability.
RESULTS: Overall, combining the offer of a non-contrast abdominal CT scan alongside the low-dose thoracic CT was considered acceptable to participants, including those who had declined the abdominal scan. The offer of the additional scan made sense and fitted well within the process, and participants could see benefits in terms of efficiency, cost and convenience both for themselves as individuals and also more widely for the NHS. Almost all participants made an instant decision at the point of initial invitation based more on trust and emotions than the information provided. Despite this, there was a clear desire for more time to decide whether to accept the scan or not. HCPs also raised concerns about the burden on the study team and wider healthcare system arising from additional workload both within the screening process and downstream following findings on the abdominal CT scan.
CONCLUSIONS: Adding a non-contrast abdominal CT scan to community-based CT screening for lung cancer is acceptable to both participants and healthcare professionals. Giving potential participants prior notice and having clear pathways for downstream management of findings will be important if it is to be offered more widely. Copyright: &amp;#xa9; 2024 Usher-Smith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</si>
  <si>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https://libkey.io/libraries/2590/10.1371/journal.pone.0300313</t>
  </si>
  <si>
    <t>Fiona Farquhar - Senior Research Nurse| Suzanne Rogerson -
Lead Nurse - Research And Innovation</t>
  </si>
  <si>
    <t>Accurate prediction of all-cause mortality in patients with metabolic dysfunction-associated steatotic liver disease using electronic health records.</t>
  </si>
  <si>
    <t>Annals of Hepatology. :101528, 2024 Jul 04</t>
  </si>
  <si>
    <t>Drozdov I
Szubert B
Rowe IA
Kendall TJ
Fallowfield JA</t>
  </si>
  <si>
    <t>Rowe, Ian A. Leeds Institute of Medical Research, University of Leeds, UK; Leeds Liver Unit, St James's University Hospital, Leeds Teaching Hospitals, UK.</t>
  </si>
  <si>
    <t>INTRODUCTION AND OBJECTIVES: Despite the huge clinical burden of MASLD, validated tools for early risk stratification are lacking, and heterogeneous disease expression and a highly variable rate of progression to clinical outcomes result in prognostic uncertainty. We aimed to investigate longitudinal electronic health record-based outcome prediction in MASLD using a state-of-the-art machine learning model.
PATIENTS AND METHODS: n=940 patients with histologically-defined MASLD were used to develop a deep-learning model for all-cause mortality prediction. Patient timelines, spanning 12 years, were fully-annotated with demographic/clinical characteristics, ICD-9 and -10 codes, blood test results, prescribing data, and secondary care activity. A Transformer neural network (TNN) was trained to output concomitant probabilities of 12-, 24-, and 36-month all-cause mortality. In-sample performance was assessed using 5-fold cross-validation. Out-of-sample performance was assessed in an independent set of n=528 MASLD patients.
RESULTS: In-sample model performance achieved AUROC curve 0.74-0.90 (95% CI: 0.72-0.94), sensitivity 64%-82%, specificity 75%-92% and Positive Predictive Value (PPV) 94%-98%. Out-of-sample model validation had AUROC 0.70-0.86 (95% CI: 0.67-0.90), sensitivity 69%-70%, specificity 96%-97% and PPV 75%-77%. Key predictive factors, identified using coefficients of determination, were age, presence of type 2 diabetes, and history of hospital admissions with length of stay &gt;14 days.
CONCLUSIONS: A TNN, applied to routinely-collected longitudinal electronic health records, achieved good performance in prediction of 12-, 24-, and 36-month all-cause mortality in patients with MASLD. Extrapolation of our technique to population-level data will enable scalable and accurate risk stratification to identify people most likely to benefit from anticipatory health care and personalized interventions. Copyright &amp;#xa9; 2024 Fundacion Clinica Medica Sur, A.C. Published by Elsevier Espana, S.L.U. All rights reserved.</t>
  </si>
  <si>
    <t>https://libkey.io/libraries/2590/10.1016/j.aohep.2024.101528</t>
  </si>
  <si>
    <t>ASO Visual Abstract: Precursor Epithelial Subtypes of Adenocarcinoma Arising from Intraductal Papillary Mucinous Neoplasms (A-IPMN)-Clinicopathological Features, Recurrence and Response to Adjuvant Chemotherapy.</t>
  </si>
  <si>
    <t>Annals of Surgical Oncology. 2024 Jul 15</t>
  </si>
  <si>
    <t>Lucocq J
Haugk B
Parkinson D
Darne A
Joseph N
Hawkyard J
White S
Mownah O
Menon K
Furukawa T
Inoue Y
Hirose Y
Sasahira N
Mittal A
Samra J
Sheen A
Feretis M
Balakrishnan A
Ceresa C
Davidson B
Pande R
Dasari BVM
Tanno L
Karavias D
Helliwell J
Young A
Nunes Q
Urbonas T
Silva M
Gordon-Weeks A
Barrie J
Gomez D
van Laarhoven S
Nawara H
Doyle J
Bhogal R
Harrison E
Roalso M
Ciprani D
Aroori S
Ratnayake B
Koea J
Capurso G
Bellotti R
Stattner S
Alsaoudi T
Bhardwaj N
Jeffery F
Connor S
Cameron A
Jamieson N
Roberts K
Soreide K
Gill AJ
Pandanaboyana S</t>
  </si>
  <si>
    <t>Helliwell, Jack. Hepatobiliary and Pancreatic Surgery Unit, Leeds Teaching Hospitals NHS Trust, Leeds, UK.|Young, Alistair. Hepatobiliary and Pancreatic Surgery Unit, Leeds Teaching Hospitals NHS Trust, Leeds, UK.</t>
  </si>
  <si>
    <t>https://libkey.io/libraries/2590/10.1245/s10434-024-15827-3</t>
  </si>
  <si>
    <t>Biomarkers associated with survival in patients with platinum-refractory urothelial carcinoma treated with paclitaxel.</t>
  </si>
  <si>
    <t>Urologic Oncology. 2024 Jul 17</t>
  </si>
  <si>
    <t>Jackson-Spence F
Ackerman C
Jones R
Toms C
Jovaisaite A
Young M
Hussain S
Protheroe A
Birtle A
Chakraborti P
Huddart R
Jagdev S
Bahl A
Sundar S
Crabb S
Powles T
Szabados B</t>
  </si>
  <si>
    <t>Jagdev, Santinder. Department of Genitourinary Oncology, St James's University Hospital, Leeds, UK.</t>
  </si>
  <si>
    <t>BACKGROUND: Taxane- based chemotherapy is widely used in patients with platinum- and immunotherapy refractory, metastatic urothelial carcinoma (mUC). Outcomes are poor and biomarkers associated with outcome are lacking. We aim to identify cancer hallmarks associated with survival in patients receiving paclitaxel.
METHODS: Whole-transcriptome profiles were generated for a subset of patients enrolled in a randomised phase II study investigating paclitaxel and pazopanib in platinum refractory mUC (PLUTO, EudraCT 2011-001841-34). Estimates of gene expression were calculated and input into the Almac proprietary analysis pipeline and signature scores were calculated using ClaraT V3.0.0. Ten key gene signatures were assessed: Immuno-Oncology, Epithelial to Mesenchymal Transition, Angiogenesis, Proliferation, Cell Death, Genome Instability, Energetics, Inflammation, Immortality and Evading Growth. Hazard ratios were calculated using Cox regression model and Kaplan-Meier methods were used to estimate progression free survival (PFS) and overall survival (OS).
RESULTS: 38 and 45 patients treated with paclitaxel or pazopanib were included. Patients with high genome instability expression treated with paclitaxel had significantly improved survival with a HR of 0.29 (95% CI: 0.14-0.61, p=0.001) and HR 0.34 (95% CI: 0.17-0.69, p=0.003) for PFS and OS, respectively. Similarly, patients with high evading growth suppressor expression treated with paclitaxel had improved PFS and OS with a HR of 0.35 (95% CI: 0.19-0.77, p=0.007) and HR 0.46 (95% CI: 0.23-0.91, p=0.026), respectively. No other gene signatures had significant impact on outcome. In both paclitaxel and pazopanib cohorts, angiogenesis activation was associated with worse PFS and OS, and VEGF targeted therapy did not improve outcomes.
CONCLUSION: High Genome-instability and Evading-growth suppressor biologies are associated with improved survival in patients with platinum refractory mUC receiving paclitaxel. These may refine mUC risk stratification and guide treatment decision in the future. Copyright &amp;#xa9; 2024. Published by Elsevier Inc.</t>
  </si>
  <si>
    <t>https://libkey.io/libraries/2590/10.1016/j.urolonc.2024.05.015</t>
  </si>
  <si>
    <t>Biomechanical effectiveness of controlled ankle motion boots: A systematic review and narrative synthesis. [Review]</t>
  </si>
  <si>
    <t>Journal of Foot &amp; Ankle Research. 17(3):e12044, 2024 Sep.</t>
  </si>
  <si>
    <t>Stolycia ML
Lunn DE
Stanier W
Walker J
Wilkins RA</t>
  </si>
  <si>
    <t>Stanier, Will. Physiotherapy Department, Leeds Teaching Hospitals NHS Trust, Leeds, UK.|Wilkins, Richard A. Podiatry Department, Leeds Teaching Hospitals NHS Trust, Leeds, UK.</t>
  </si>
  <si>
    <t>INTRODUCTION: Controlled ankle motion (CAM) boots are a below-knee orthotic device prescribed for the management of foot and ankle injuries to reduce ankle range of motion (RoM) and offload the foot and ankle whilst allowing continued ambulation during recovery. There is a lack of clarity within the current literature surrounding the biomechanical understanding and effectiveness of CAM boots.
AIMS: To summarise the biomechanical effects of CAM boot wear as an orthotic for restricting ankle RoM and offloading the foot.
METHODS: A systematic literature review was conducted in accordance with the PRISMA 2020 guidelines. All papers were independently screened by two authors for inclusion. Methodological quality was appraised using Joanna Briggs Critical Appraisal checklists. A narrative synthesis of all eligible papers was produced.
RESULTS: Thirteen studies involving 197 participants (113 male and 84 female) were included. All studies were quasi-randomised and employed a within-study design, of which 12 studies included a control group and a range of CAM boots were investigated. CAM boots can be seen to restrict ankle RoM, however, neighboring joints such as the knee and hip do have kinetic and kinematic compensatory alterations. Plantar pressure of the forefoot is effectively redistributed to the hindfoot by CAM boots.
CONCLUSION: The compensatory mechanisms at the hip and knee joint during CAM boot wear could explain the secondary site pain often reported in patients, specifically at the ipsilateral knee and contralateral hip. Although CAM boots can be used to restrict ankle motion, this review has highlighted a lack of in-boot kinematic analyses during CAM boot use, where tracking markers are placed on the anatomical structure rather than on the boot, or through video fluoroscopy, urging the need for a more robust methodological approach to achieve this. There is a need for studies to assess the biomechanical alterations caused by CAM boots in populations living with foot and ankle pathologies. Future research, adopting a longitudinal study design, is required to fully understand the effectiveness of CAM boots for rehabilitation. Copyright &amp;#xa9; 2024 The Author(s). Journal of Foot and Ankle Research published by John Wiley &amp; Sons Australia, Ltd on behalf of Australian Podiatry Association and The Royal College of Podiatry.</t>
  </si>
  <si>
    <t>https://libkey.io/libraries/2590/10.1002/jfa2.12044</t>
  </si>
  <si>
    <t>Will Stanier - Physiotherapist| Richard Wilkins -
Principle Podiatrist</t>
  </si>
  <si>
    <t>Breaking down barriers between liver, addiction, and mental health services for people with alcohol-related liver disease.</t>
  </si>
  <si>
    <t>The Lancet. Gastroenterology &amp; Hepatology. 2024 Jun 25</t>
  </si>
  <si>
    <t>Dhanda AD
Allgar V
Bhala N
Callaghan L
Castro J
Chokshi S
Clements A
Drummond C
Forrest EH
Manning L
Parker R
Shawcross DL
Towey J</t>
  </si>
  <si>
    <t>https://libkey.io/libraries/2590/10.1016/S2468-1253(24)00189-4</t>
  </si>
  <si>
    <t>Caplacizumab in paediatric immune thrombotic thrombocytopenic purpura (iTTP): the UK TTP Registry experience.</t>
  </si>
  <si>
    <t>Blood Advances. 2024 Jul 05</t>
  </si>
  <si>
    <t>Taylor AM
Keogh L
Dickens EL
Dutt T
Grainger J
Gregory R
Mapplebeck C
Richards M
Stokley S
Salta S
Taylor T
Scully M MBE</t>
  </si>
  <si>
    <t>Paediatric thrombotic thrombocytopenic purpura (TTP) is an ultra-rare disease. Immune TTP (iTTP) is driven by anti-ADAMTS13 autoantibodies causing an imbalanced VWF:ADAMTS13 axis, and rarer still in children, but potentially life-threatening. Caplacizumab is licensed for iTTP treatment in adults and adolescents aged 12 years and older who weigh 40kg plus. There is a need to clarify whether caplacizumab can be used in younger children. We retrospectively describe caplacizumab use in 16 patients under 18 years of age from the UK TTP Registry, including 4 children aged less than 12 years. For patients weighing less than 40kg (n=3), caplacizumab was dosed at 5mg od. The youngest patient was 33 months old at diagnosis. Plasma exchange (PEX) was used in 15 patients, with a median of 5 exchanges required before platelet count normalisation (range 2-9). One patient was managed without plasma exchange. All patients achieved normalisation of platelet count (median 5.5 days, range 3-28) and ADAMTS13 activity (median 35 days, range 8 to 149), with a median hospital admission of 11 days (range 5 to 26). There were no refractory patients. One patient relapsed at 9 months post presentation. Bleeding requiring VWF supplementation and reduction of caplacizumab use occurred in one patient with severe epistaxis, with no significant intracranial or gastrointestinal bleeding. We demonstrate the efficacy and safety of caplacizumab in the paediatric population, synonymous with the adult trial data: primarily, reduction of PEX compared with the pre-caplacizumab era. This has implications for intensification and duration of admission, particularly relevant in paediatric care. Copyright &amp;#xa9; 2024 American Society of Hematology.</t>
  </si>
  <si>
    <t>https://libkey.io/libraries/2590/10.1182/bloodadvances.2024013488</t>
  </si>
  <si>
    <t>Cardiogeriatrics: the current state of the art. [Review]</t>
  </si>
  <si>
    <t>Heart. 110(14):933-939, 2024 Jun 25.</t>
  </si>
  <si>
    <t>Gaur A
Carr F
Warriner D</t>
  </si>
  <si>
    <t>Warriner, David. Department of Adult Congenital Cardiology, Leeds General Infirmary, Leeds Teaching Hospital NHS Trust, Leeds, UK.</t>
  </si>
  <si>
    <t>It is estimated that by 2050, 17% of the world's population will be greater than 85 years old, which, combined with cardiovascular disease (CVD) being the leading cause of death and disability, sets an unprecedented burden on our health and care systems. This perfect storm will be accompanied by a rise in the prevalence of CVD due to increased survival of patients with pre-existing CVD and the incidence of CVD that is associated with the process of ageing. In this review, we will focus on the diagnosis and management of common CVD conditions in old age, namely: heart failure (HF), coronary artery disease (CAD), atrial fibrillation (AF) and valvular heart disease (VHD). Despite limited evidence, clinical guidelines are increasingly considering the complexity of management of these conditions in the older person, which often coexist, for example, AF and HF or CAD and VHD. Furthermore, they, in turn, need specific consideration in the context of comorbidities, polypharmacy, frailty and impaired cognition found in this age group. Hence, the emerging role of the geriatric cardiologist is therefore vital in performing comprehensive geriatric assessment, attending multidisciplinary team meetings and ultimately considering the patient and the sum of their diseases in their totality. There have been recent advances in CVD management but how we apply these to deliver integrated care to the elderly population is key. This review article aims to bring together emerging studies and guidelines on assessment and management of CVD in the elderly, summarising latest definitions, diagnostics, therapeutics and future challenges. Copyright &amp;#xa9; Author(s) (or their employer(s)) 2024. No commercial re-use. See rights and permissions. Published by BMJ.</t>
  </si>
  <si>
    <t>https://libkey.io/libraries/2590/10.1136/heartjnl-2022-322117</t>
  </si>
  <si>
    <t>Challenges in genetic screening for inherited endocrinopathy affecting the thyroid, parathyroid and adrenal glands in Singapore. [Review]</t>
  </si>
  <si>
    <t>Annals of the Academy of Medicine, Singapore. 53(4):253-263, 2024 Apr 29.</t>
  </si>
  <si>
    <t>Pinto D
Jong MC
Parameswaran R</t>
  </si>
  <si>
    <t>Jong, Mechteld C de. Division of Endocrine Surgery, Leeds Teaching Hospitals NHS Trust, United Kingdom.</t>
  </si>
  <si>
    <t>Significant progress has been made in the understand-ing of many human diseases, especially cancers, which has contributed to improved and increased survival. The Human Genome Project and The Cancer Genome Atlas project brought about a new era, with an understanding of inherited diseases at a molecular level, which subsequently facilitated the option of precision medicine. Precision medicine has helped tailor treatment decisions at an individual level, for instance in terms of surgical treatments or targeted therapies in advanced diseases. Despite the increasing advances in genetic-lead precision medicine, this has not translated into increasing uptake among patients. Reasons for this may be potential knowledge gaps among clinicians; on reasons for poor uptake of genetic testing such as for cultural, religious or personal beliefs; and on financial implications such as lack of support from insurance companies. In this review, we look at the current scenario of genetic screening for common inherited endocrine conditions affecting the thyroid, parathyroid and adrenal glands in Singapore, and the implications associated with it.</t>
  </si>
  <si>
    <t>https://libkey.io/libraries/2590/10.47102/annals-acadmedsg.202368</t>
  </si>
  <si>
    <t>Clinical utility of investigations in triple-negative thrombocytosis: A real-world, multicentre evaluation of UK practice.</t>
  </si>
  <si>
    <t>British Journal of Haematology. 2024 Jul 14</t>
  </si>
  <si>
    <t>Godfrey AL
Sousos N
Frewin R
Prahladan M
Green AC
McGregor A
Khan A
Milne K
Amin F
Torre E
Gudgin EJ
Lambert J
Wilson AJ
Royston D
Harrison CN
Mead AJ</t>
  </si>
  <si>
    <t>Khan, Alesia. Department of Haematology, Leeds Teaching Hospitals NHS Trust, Leeds, UK.</t>
  </si>
  <si>
    <t>Diagnosis of essential thrombocythaemia (ET) is challenging in patients lacking JAK2/CALR/MPL mutations. In a retrospective evaluation of 320 patients with 'triple-negative thrombocytosis', we assessed utility of bone marrow histology (90.9% of patients) and myeloid gene panel (MGP, 55.6%). Supportive histology ('myeloproliferative neoplasm-definite/probable', 36.8%) was associated with higher platelet counts and varied between centres. 14.6% MGP revealed significant variants: 3.4% JAK2/CALR/MPL and 11.2% other myeloid genes. Final clinical diagnosis was strongly predicted by histology, not MGP. 23.7% received cytoreduction (17.6% under 60 years). Real-world 'triple-negative' ET diagnosis currently depends heavily on histology; we advocate caution in MGP-negative cases and that specific guidelines are needed. Copyright &amp;#xa9; 2024 British Society for Haematology and John Wiley &amp; Sons Ltd.</t>
  </si>
  <si>
    <t>https://libkey.io/libraries/2590/10.1111/bjh.19643</t>
  </si>
  <si>
    <t>Commentary: Core Descriptor Sets Using Consensus Methods Support 'Table One' Consistency.</t>
  </si>
  <si>
    <t>Journal of Clinical Epidemiology. :111470, 2024 Jul 20</t>
  </si>
  <si>
    <t>Lee MJ
Lamidi S
Williams KM
Blackwell S
Rashid A
Coe PO
Fearnhead NS
Blencowe NS
Hind D</t>
  </si>
  <si>
    <t>Coe, P O. Department of Upper Gastrointestinal Surgery, Leeds Teaching Hospitals, Leeds, UK.|Blencowe, N S. Centre for Surgical Research, Population Health Sciences, Bristol Medical School, Bristol, UK; Department of Emergency General Surgery, Leeds Teaching Hospitals, Leeds, UK.</t>
  </si>
  <si>
    <t>Inconsistent reporting of patient characteristics in clinical research hampers reproducibility and limits analysis opportunities. This paper proposes condition-specific 'Core Descriptor Sets'(CDSs) comprising key factors like demographics, disease severity, comorbidities, and prognosis to standardise Table 1 reporting. Development entails stakeholder involvement, systematic identification of descriptors, value rating, and consensus-building using multiple Delphi rounds. Final agreement comes at an expert meeting. Benefits include easier cross-study comparison for example through individual patient meta-analysis, facilitated by comparison of consistently reported individual data rather than group level analysis. This may also support routine data analyses, subgroup and risk identification, and reduced research waste. CDSs describe cohorts thoroughly while minimising research burden. They are intended to enable improved clinical characterisation, personalisation, reproducibility, data sharing and knowledge building. Copyright &amp;#xa9; 2024 The Author(s). Published by Elsevier Inc. All rights reserved.</t>
  </si>
  <si>
    <t>https://libkey.io/libraries/2590/10.1016/j.jclinepi.2024.111470</t>
  </si>
  <si>
    <t>Concordance between Rome III and Rome IV criteria in irritable bowel syndrome.</t>
  </si>
  <si>
    <t>Indian Journal of Gastroenterology. 2024 Jul 02</t>
  </si>
  <si>
    <t>Ford, Alexander C. Leeds Gastroenterology Institute, St. James's University Hospital, Room 125, 4th Floor, Bexley Wing, Beckett Street, Leeds, LS9 7TF, UK. alexf12399@yahoo.com.</t>
  </si>
  <si>
    <t>https://libkey.io/libraries/2590/10.1007/s12664-024-01624-z</t>
  </si>
  <si>
    <t>Core Set of Patient-Reported Outcome Measures for Measuring Quality of Life in Clinical Obesity Care.</t>
  </si>
  <si>
    <t>Obesity Surgery. 2024 Jul 15</t>
  </si>
  <si>
    <t>Dijkhorst PJ
Monpellier VM
Terwee CB
Liem RSL
van Wagensveld BA
Janssen IMC
Ottosson J
Halpern B
Flint SW
van Rossum EFC
Saadi A
West-Smith L
O'Kane M
Halford JCG
Coulman KD
Al-Sabah S
Dixon JB
Brown WA
Ramos Salas X
Abbott S
Budin AJ
Holland JF
Poulsen L
Welbourn R
Wijling N
Divine L
Isack N
Birney S
Keenan JMB
Kyle TK
Bahlke M
Healing A
Patton I
de Vries CEE</t>
  </si>
  <si>
    <t>O'Kane, Mary. Department of Nutrition and Dietetics, Leeds Teaching Hospitals NHS Trust, Leeds, UK.</t>
  </si>
  <si>
    <t>PURPOSE: The focus of measuring success in obesity treatment is shifting from weight loss to patients' health and quality of life. The objective of this study was to select a core set of patient-reported outcomes and patient-reported outcome measures to be used in clinical obesity care.
MATERIALS AND METHODS: The Standardizing Quality of Life in Obesity Treatment III, face-to-face hybrid consensus meeting, including people living with obesity as well as healthcare providers, was held in Maastricht, the Netherlands, in 2022. It was preceded by two prior multinational consensus meetings and a systematic review.
RESULTS: The meeting was attended by 27 participants, representing twelve countries from five continents. The participants included healthcare providers, such as surgeons, endocrinologists, dietitians, psychologists, researchers, and people living with obesity, most of whom were involved in patient representative networks. Three patient-reported outcome measures (patient-reported outcomes) were selected: the Impact of Weight on Quality of Life-Lite (self-esteem) measure, the BODY-Q (physical function, physical symptoms, psychological function, social function, eating behavior, and body image), and the Quality of Life for Obesity Surgery questionnaire (excess skin). No patient-reported outcome measure was selected for stigma.
CONCLUSION: A core set of patient-reported outcomes and patient-reported outcome measures for measuring quality of life in clinical obesity care is established incorporating patients' and experts' opinions. This set should be used as a minimum for measuring quality of life in routine clinical practice. It is essential that individual patient-reported outcome measure scores are shared with people living with obesity in order to enhance patient engagement and shared decision-making. Copyright &amp;#xa9; 2024. The Author(s).</t>
  </si>
  <si>
    <t>https://libkey.io/libraries/2590/10.1007/s11695-024-07381-4</t>
  </si>
  <si>
    <t>Mary O'Kane - Honorary Consultant Dietitian</t>
  </si>
  <si>
    <t>Correction to: Safety and effectiveness of Evicel R fibrin sealant as an adjunct to sutured dural repair in children undergoing cranial neurosurgery.</t>
  </si>
  <si>
    <t>Childs Nervous System. 2024 Jul 12</t>
  </si>
  <si>
    <t>https://libkey.io/libraries/2590/10.1007/s00381-024-06503-8</t>
  </si>
  <si>
    <t>COVID-19 severity, breakthrough infections and vaccine safety in young individuals with autoimmune diseases: insights from the COVAD study.</t>
  </si>
  <si>
    <t>Rheumatology International. 2024 Jul 13</t>
  </si>
  <si>
    <t>Alunno A
Carubbi F
Tan AL
Sen P
Cavagna L
Joshi M
Day J
Saha S
Gutierrez CET
Caballero-Uribe CV
Distler O
Chinoy H
Aggarwal R
Agarwal V
Gupta L</t>
  </si>
  <si>
    <t>Notwithstanding the wealth of literature on COVID-19, studies focusing on young adults with autoimmune diseases (AD) are lacking. To determine early (within 7 days) and late (after 7 days) anti-SARS-CoV-2 vaccine-related adverse events (AEs), post-vaccine disease flares, COVID-19 severity and breakthrough infections (B-INFs) in young people with rheumatic diseases (RMDs) and non-rheumatic autoimmune diseases (nr-ADs) compared to healthy controls (HC). Data were captured through the international COVID-19 vaccination in autoimmune diseases (COVAD) 1 and 2 questionnaires. Of 20,685 complete responses, we identified 6010 from patients aged 18-35 years (1692 RMD, 400 nrADs, 3918 HC) who received up to 4 vaccine doses. BNT162b2 was the most frequently administered vaccine and prior to vaccination, 7% of people with nrAD were taking immunosuppressants (IS) versus 80% in RMDs. Early mild AEs were more frequent in RMDs (93%) and nr-ADs (92%) compared to HC (85%). The frequency of late mild AEs was &lt; 20% in all groups. Severe AEs were rare. SARS-CoV-2 infection rates were similar across all groups, however, RMD patients reported a single episode of infection more frequently than nrADs and HC, while nrADs reported multiple infections more frequently than RMD. Self-reported disease flares were reported by 10% or RMD and 7% of nrAD patients. Our study reinforces the safety of anti-SARS-CoV-2 vaccine also in young people with ADs, but it also highlights that among young individuals the number and clinical picture of SARS-CoV-2 infections is affected more by the type of AD rather than by coexisting IS therapy. Copyright &amp;#xa9; 2024. The Author(s).</t>
  </si>
  <si>
    <t>https://libkey.io/libraries/2590/10.1007/s00296-024-05654-w</t>
  </si>
  <si>
    <t>CREST-UK: Real-world effectiveness, safety and outpatient delivery of CPX-351 for first-line treatment of newly diagnosed therapy-related AML and AML with myelodysplasia-related changes in the UK.</t>
  </si>
  <si>
    <t>British Journal of Haematology. 2024 Jul 08</t>
  </si>
  <si>
    <t>Mehta P
Campbell V
Maddox J
Floisand Y
Kalakonda AJM
O'Nions J
Coats T
Nagumantry S
Hodgson K
Whitmill R
Amott I
Flynn G
Taussig D
Zhao R
Cunningham N
Roset M
Cuadras D
Medalla G
Kuter H
Park S
Legg A
Khan AB</t>
  </si>
  <si>
    <t>Khan, Anjum B. Leeds Teaching Hospitals NHS Foundation Trust, Leeds, UK.</t>
  </si>
  <si>
    <t>Favourable outcomes with CPX-351 versus conventional 7 + 3 were demonstrated in the pivotal phase III trial in adults aged 60-75 years with newly diagnosed, highrisk/secondary acute myeloid leukaemia (AML). As a complement to the clinical trial and to address important data gaps, the CPX-351 Real-World Effectiveness and SafeTy (CREST-UK; NCT05169307) study evaluated the use of CPX-351 in routine clinical practice in the UK, in 147 patients with newly diagnosed therapy-related AML or AML with myelodysplasia-related changes. Best response of complete remission or complete remission with incomplete platelet or neutrophil recovery was achieved by 53% of evaluable patients. Kaplan-Meier median overall survival (OS) was 12.8 months (95% confidence interval 9.2-15.3). Fifty (34%) patients proceeded to haematopoietic cell transplantation (HCT); median OS landmarked from the HCT date was not reached. There were no new safety concerns with CPX-351 identified in CREST-UK. Patients treated with CPX-351 in the outpatient setting spent an average of 24.4, 16.7, 28.2, and 27.7 fewer days on the ward compared with inpatients during first induction, second induction, first consolidation, and second consolidation, respectively. The results from CREST-UK provide valuable insights into the effectiveness, safety, and outpatient delivery of CPX-351 in routine clinical practice in the UK. Copyright &amp;#xa9; 2024 The Author(s). British Journal of Haematology published by British Society for Haematology and John Wiley &amp; Sons Ltd.</t>
  </si>
  <si>
    <t>https://libkey.io/libraries/2590/10.1111/bjh.19622</t>
  </si>
  <si>
    <t>Current frequency of contact allergy to isothiazolinones (methyl-, benz- and octylisothiazolinone) across Europe.</t>
  </si>
  <si>
    <t>Contact Dermatitis. 2024 Jul 17</t>
  </si>
  <si>
    <t>Schwensen JFB
Uter W
Aerts O
Agner T
Brans R
Bruze M
Foti C
Am GA
Goncalo M
Svedman C
Stingeni L
Wilkinson M
Johansen JD</t>
  </si>
  <si>
    <t>Wilkinson, Mark. Department of Dermatology, Leeds Teaching Hospitals NHS Trust, Leeds, UK.</t>
  </si>
  <si>
    <t>BACKGROUND: The use of methylisothiazolinone (MI) as a preservative in cosmetic products caused an alarming increase in MI contact allergy across Europe in the 2010s. This was followed by regulations of use with a total ban on leave-on (implemented in 2017) and reduced use concentrations in rinse-off cosmetics (2018).
OBJECTIVE: To follow-up on the prevalence of contact allergy to MI and the related benzisothiazolinone (BIT) and octylisothiazolinone (OIT) in consecutively patch-tested patients in Europe.
METHODS: A cross-sectional audit following the design of two previous audits on MI contact allergy from 1 May 2022 to 31 October 2022 included all patients patch tested with the European baseline series, including or supplemented with MI, BIT and OIT across 10 departments in eight European countries.
RESULTS: A total of 2554 patients were consecutively patch tested with the three isothiazolinones during the study period. The prevalence of MI and BIT contact allergy was 2.9% (95% confidence interval [CI]: 2.3%-3.7%; range 1.1%-5.8%) and 3.1% (95% CI: 2.4%-3.9%; range 0.0%-6.6%), respectively; that of OIT was 0.7% (95% CI: 0.4%-1.1%; range 0%-3.2%). Rinse-off cosmetic (73.3%) and leave-on cosmetic products (13.3%) were still associated with eliciting allergic contact dermatitis to MI.
CONCLUSION: We confirmed a positive impact of regulatory measures on the prevalence of MI contact allergy in Europe, which halved compared to 2015. However, our data suggest that consumers may still be exposed to older cosmetic products containing MI. BIT has superseded MI in causing contact allergy, despite not being allowed for use in cosmetic products. Copyright &amp;#xa9; 2024 John Wiley &amp; Sons A/S. Published by John Wiley &amp; Sons Ltd.</t>
  </si>
  <si>
    <t>https://libkey.io/libraries/2590/10.1111/cod.14641</t>
  </si>
  <si>
    <t>Deep learning of Parkinson's movement from video, without human-defined measures.</t>
  </si>
  <si>
    <t>Journal of the Neurological Sciences. 463:123089, 2024 Jun 10.</t>
  </si>
  <si>
    <t>Yang J
Williams S
Hogg DC
Alty JE
Relton SD</t>
  </si>
  <si>
    <t>Williams, Stefan. Leeds Institute of Health Sciences, University of Leeds, UK; Leeds Teaching Hospitals NHS Trust, UK. Electronic address: stefanwilliams@doctors.org.uk.|Alty, Jane E. Leeds Teaching Hospitals NHS Trust, UK; Wicking Dementia Research and Education Centre, University of Tasmania, Australia.</t>
  </si>
  <si>
    <t>BACKGROUND: The core clinical sign of Parkinson's disease (PD) is bradykinesia, for which a standard test is finger tapping: the clinician observes a person repetitively tap finger and thumb together. That requires an expert eye, a scarce resource, and even experts show variability and inaccuracy. Existing applications of technology to finger tapping reduce the tapping signal to one-dimensional measures, with researcher-defined features derived from those measures.
OBJECTIVES: (1) To apply a deep learning neural network directly to video of finger tapping, without human-defined measures/features, and determine classification accuracy for idiopathic PD versus controls. (2) To visualise the features learned by the model.
METHODS: 152 smartphone videos of 10s finger tapping were collected from 40 people with PD and 37 controls. We down-sampled pixel dimensions and videos were split into 1 s clips. A 3D convolutional neural network was trained on these clips.
RESULTS: For discriminating PD from controls, our model showed training accuracy 0.91, and test accuracy 0.69, with test precision 0.73, test recall 0.76 and test AUROC 0.76. We also report class activation maps for the five most predictive features. These show the spatial and temporal sections of video upon which the network focuses attention to make a prediction, including an apparent dropping thumb movement distinct for the PD group.
CONCLUSIONS: A deep learning neural network can be applied directly to standard video of finger tapping, to distinguish PD from controls, without a requirement to extract a one-dimensional signal from the video, or pre-define tapping features. Copyright &amp;#xa9; 2024 The Authors. Published by Elsevier B.V. All rights reserved.</t>
  </si>
  <si>
    <t>https://libkey.io/libraries/2590/10.1016/j.jns.2024.123089</t>
  </si>
  <si>
    <t>Design, Development, and Validation of a First, Low-cost, Three-dimensional (3D) Printed Optical Urethrotomy Simulation Model.</t>
  </si>
  <si>
    <t>Journal Article
Validation Study</t>
  </si>
  <si>
    <t>Development and validation of a model to predict ceiling of care in COVID-19 hospitalized patients.</t>
  </si>
  <si>
    <t>BMC Palliative Care. 23(1):173, 2024 Jul 16.</t>
  </si>
  <si>
    <t>Pallares N
Inouzhe H
Straw S
Safdar N
Fernandez D
Cortes J
Rodriguez L
Videla S
Barrio I
Witte KK
Carratala J
Tebe C</t>
  </si>
  <si>
    <t>Safdar, N. Department of Internal Medicine, St James's University Hospitals, Leeds Teaching Hospitals NHS Foundation Trust, Leeds, UK.</t>
  </si>
  <si>
    <t>BACKGROUND: Therapeutic ceiling of care is the maximum level of care deemed appropiate to offer to a patient based on their clinical profile and therefore their potential to derive benefit, within the context of the availability of resources. To our knowledge, there are no models to predict ceiling of care decisions in COVID-19 patients or other acute illnesses. We aimed to develop and validate a clinical prediction model to predict ceiling of care decisions using information readily available at the point of hospital admission.
METHODS: We studied a cohort of adult COVID-19 patients who were hospitalized in 5 centres of Catalonia between 2020 and 2021. All patients had microbiologically proven SARS-CoV-2 infection at the time of hospitalization. Their therapeutic ceiling of care was assessed at hospital admission. Comorbidities collected at hospital admission, age and sex were considered as potential factors for predicting ceiling of care. A logistic regression model was used to predict the ceiling of care. The final model was validated internally and externally using a cohort obtained from the Leeds Teaching Hospitals NHS Trust. The TRIPOD Checklist for Prediction Model Development and Validation from the EQUATOR Network has been followed to report the model.
RESULTS: A total of 5813 patients were included in the development cohort, of whom 31.5% were assigned a ceiling of care at the point of hospital admission. A model including age, COVID-19 wave, chronic kidney disease, dementia, dyslipidaemia, heart failure, metastasis, peripheral vascular disease, chronic obstructive pulmonary disease, and stroke or transient ischaemic attack had excellent discrimination and calibration. Subgroup analysis by sex, age group, and relevant comorbidities showed excellent figures for calibration and discrimination. External validation on the Leeds Teaching Hospitals cohort also showed good performance.
CONCLUSIONS: Ceiling of care can be predicted with great accuracy from a patient's clinical information available at the point of hospital admission. Cohorts without information on ceiling of care could use our model to estimate the probability of ceiling of care. In future pandemics, during emergency situations or when dealing with frail patients, where time-sensitive decisions about the use of life-prolonging treatments are required, this model, combined with clinical expertise, could be valuable. However, future work is needed to evaluate the use of this prediction tool outside COVID-19. Copyright &amp;#xa9; 2024. The Author(s).</t>
  </si>
  <si>
    <t>https://libkey.io/libraries/2590/10.1186/s12904-024-01490-8</t>
  </si>
  <si>
    <t>Development of a multi-scanner facility for data acquisition for digital pathology artificial intelligence.</t>
  </si>
  <si>
    <t>Journal of Pathology. 2024 Jul 10</t>
  </si>
  <si>
    <t>Humphries MP
Kaye D
Stankeviciute G
Halliwell J
Wright AI
Bansal D
Brettle D
Treanor D</t>
  </si>
  <si>
    <t>Humphries, Matthew P. National Pathology Imaging Cooperative, Leeds Teaching Hospitals NHS Trust, Leeds, UK.|Kaye, Danny. National Pathology Imaging Cooperative, Leeds Teaching Hospitals NHS Trust, Leeds, UK.|Stankeviciute, Gaby. National Pathology Imaging Cooperative, Leeds Teaching Hospitals NHS Trust, Leeds, UK.|Halliwell, Jacob. National Pathology Imaging Cooperative, Leeds Teaching Hospitals NHS Trust, Leeds, UK.|Wright, Alexander I. National Pathology Imaging Cooperative, Leeds Teaching Hospitals NHS Trust, Leeds, UK.|Bansal, Daljeet. National Pathology Imaging Cooperative, Leeds Teaching Hospitals NHS Trust, Leeds, UK.|Brettle, David. National Pathology Imaging Cooperative, Leeds Teaching Hospitals NHS Trust, Leeds, UK.|Treanor, Darren. National Pathology Imaging Cooperative, Leeds Teaching Hospitals NHS Trust, Leeds, UK.|Treanor, Darren. Department of Histopathology, Leeds Teaching Hospitals NHS Trust, Leeds, UK.</t>
  </si>
  <si>
    <t>Whole slide imaging (WSI) of pathology glass slides using high-resolution scanners has enabled the large-scale application of artificial intelligence (AI) in pathology, to support the detection and diagnosis of disease, potentially increasing efficiency and accuracy in tissue diagnosis. Despite the promise of AI, it has limitations. 'Brittleness' or sensitivity to variation in inputs necessitates that large amounts of data are used for training. AI is often trained on data from different scanners but not usually by replicating the same slide across scanners. The utilisation of multiple WSI instruments to produce digital replicas of the same slides will make more comprehensive datasets and may improve the robustness and generalisability of AI algorithms as well as reduce the overall data requirements of AI training. To this end, the National Pathology Imaging Cooperative (NPIC) has built the AI FORGE (Facilitating Opportunities for Robust Generalisable data Emulation), a unique multi-scanner facility embedded in a clinical site in the NHS to (1) compare scanner performance, (2) replicate digital pathology image datasets across WSI systems, and (3) support the evaluation of clinical AI algorithms. The NPIC AI FORGE currently comprises 15 scanners from nine manufacturers. It can generate approximately 4,000 WSI images per day (approximately 7 TB of image data). This paper describes the process followed to plan and build such a facility. &amp;#xa9; 2024 The Author(s). The Journal of Pathology published by John Wiley &amp; Sons Ltd on behalf of The Pathological Society of Great Britain and Ireland. Copyright &amp;#xa9; 2024 The Author(s). The Journal of Pathology published by John Wiley &amp; Sons Ltd on behalf of The Pathological Society of Great Britain and Ireland.</t>
  </si>
  <si>
    <t>https://libkey.io/libraries/2590/10.1002/path.6326</t>
  </si>
  <si>
    <t>Matthew Humphries - 
Research Operations Manager| Danny Kaye - 
Specialist Scientist|Gaby Stankeviciute
Digital Pathology Scientist | Jacob Halliwell -
Biomedical Scientist | Alexander Wright - 
Digital Pathology Systems Lead| Daljeet Bansal - 
Npic Operations Director | David Brettle - Chief Sceintific Officer</t>
  </si>
  <si>
    <t>Distal Ventricular Pacing for Drug-Refractory Mid-Cavity Obstructive Hypertrophic Cardiomyopathy: A Randomized, Placebo-Controlled Trial of Personalized Pacing.</t>
  </si>
  <si>
    <t>Circulation: Arrhythmia and Electrophysiology. 17(7):e012570, 2024 Jul.</t>
  </si>
  <si>
    <t>Malcolmson JW
Hughes RK
Husselbury T
Khan K
Learoyd AE
Lees M
Wicks EC
Smith J
Simms AD
Moon JC
Lopes LR
O'Mahony C
Sekhri N
Elliott PM
Petersen SE
Dhinoja MB
Mohiddin SA</t>
  </si>
  <si>
    <t>Simms, Alexander D. Yorkshire Heart Centre, Leeds Teaching Hospital NHS Trust, Leeds, United Kingdom (A.D.S.).</t>
  </si>
  <si>
    <t>BACKGROUND: Patients with refractory, symptomatic left ventricular (LV) mid-cavity obstructive (LVMCO) hypertrophic cardiomyopathy have few therapeutic options. Right ventricular pacing is associated with modest hemodynamic and symptomatic improvement, and LV pacing pilot data suggest therapeutic potential. We hypothesized that site-specific pacing would reduce LVMCO gradients and improve symptoms.
METHODS: Patients with symptomatic-drug-refractory LVMCO were recruited for a randomized, blinded trial of personalized prescription of pacing (PPoP). Multiple LV and apical right ventricular pacing sites were assessed during an invasive hemodynamic study of multisite pacing. Patient-specific pacing-site and atrioventricular delays, defining PPoP, were selected on the basis of LVMCO gradient reduction and acceptable pacing parameters. Patients were randomized to 6 months of active PPoP or backup pacing in a crossover design. The primary outcome examined invasive gradient change with best-site pacing. Secondary outcomes assessed quality of life and exercise following randomization to PPoP.
RESULTS: A total of 17 patients were recruited; 16 of whom met primary end points. Baseline New York Heart Association was 3+/-0.6, despite optimal medical therapy. Hemodynamic effects were assessed during pacing at the right ventricular apex and at a mean of 8 LV sites. The gradients in all 16 patients fell with pacing, with maximum gradient reduction achieved via LV pacing in 14 (88%) patients and right ventricular apex in 2. The mean baseline gradient of 80+/-29 mm Hg fell to 31+/-21 mm Hg with best-site pacing, a 60% reduction (P&lt;0.0001). One cardiac vein perforation occurred in 1 case, and 15 subjects entered crossover; 2 withdrawals occurred during crossover. Of the 13 completing crossover, 9 (69%) chose active pacing in PPoP configuration as preferred setting. PPoP was associated with improved 6-minute walking test performance (328.5+/-99.9 versus 285.8+/-105.5 m; P=0.018); other outcome measures also indicated benefit with PPoP.
CONCLUSIONS: In a randomized placebo-controlled trial, PPoP reduces obstruction and improves exercise performance in severely symptomatic patients with LVMCO.
REGISTRATION: URL: https://clinicaltrials.gov/study; Unique Identifier: NCT03450252.</t>
  </si>
  <si>
    <t>https://libkey.io/libraries/2590/10.1161/CIRCEP.123.012570</t>
  </si>
  <si>
    <t>Durability of Evoked Compound Action Potential (ECAP)-Controlled, Closed-Loop Spinal Cord Stimulation (SCS) in a Real-World European Chronic Pain Population.</t>
  </si>
  <si>
    <t>Pain and Therapy. 2024 Jul 02</t>
  </si>
  <si>
    <t>Nijhuis H
Kallewaard JW
van de Minkelis J
Hofste WJ
Elzinga L
Armstrong P
Gultuna I
Almac E
Baranidharan G
Nikolic S
Gulve A
Vesper J
Dietz BE
Mugan D
Huygen FJPM</t>
  </si>
  <si>
    <t>Baranidharan, Ganesan. Leeds Teaching Hospital, Leeds, UK.</t>
  </si>
  <si>
    <t>INTRODUCTION: Closed-loop spinal cord stimulation (CL-SCS) is a recently introduced system that records evoked compound action potentials (ECAPs) from the spinal cord elicited by each stimulation pulse and uses this information to automatically adjust the stimulation strength in real time, known as ECAP-controlled SCS. This innovative system compensates for fluctuations in the distance between the epidural leads and the spinal cord by maintaining the neural response (ECAP) at a predetermined target level. This data collection study was designed to assess the performance of the first CL-SCS system in a real-world setting under normal conditions of use in multiple European centers. The study analyzes and presents clinical outcomes and electrophysiological and device data and compares these findings with those reported in earlier pre-market studies of the same system.
METHODS: This prospective, multicenter, observational study was conducted in 13 European centers and aimed to gather electrophysiological and device data. The study focused on the real-world application of this system in treating chronic pain affecting the trunk and/or limbs, adhering to standard conditions of use. In addition to collecting and analyzing basic demographic information, the study presents data from the inaugural patient cohort permanently implanted at multiple European centers.
RESULTS: A significant decrease in pain intensity was observed for overall back or leg pain scores (verbal numerical rating score [VNRS]) between baseline (mean +/- standard error of the mean [SEM]; n = 135; 8.2 +/- 0.1), 3 months (n = 93; 2.3 +/- 0.2), 6 months (n = 82; 2.5 +/- 0.3), and 12 months (n = 76; 2.5 +/- 0.3). Comparison of overall pain relief (%) to the AVALON and EVOKE studies showed no significant differences at 3 and 12 months between the real-world data release (RWE; 71.3%; 69.6%) and the AVALON (71.2%; 73.6%) and EVOKE (78.1%; 76.7%) studies. Further investigation was undertaken to objectively characterize the physiological parameters of SCS therapy in this cohort using the metrics of percent time above ECAP threshold (%), dose ratio, and dose accuracy (microV), according to previously described methods. Results showed that a median of 90% (40.7-99.2) of stimuli were above the ECAP threshold, with a dose ratio of 1.3 (1.1-1.4) and dose accuracy of 4.4 microV (0.0-7.1), based on data from 236, 230, and 254 patients, respectively. Thus, across all three metrics, the majority of patients had objective therapy metrics corresponding to the highest levels of pain relief in previously reported studies (usage over threshold &gt; 80%, dose ratio &gt; 1.2, and error &lt; 10 microV).
CONCLUSIONS: In conclusion, this study provides valuable insights into the real-world application of the ECAP-controlled CL-SCS system, highlighting its potential for maintaining effective pain relief and objective neurophysiological therapy metrics at levels seen in randomized control trials, and potential for quantifying patient burden associated with SCS system use via patient-device interaction metrics.
CLINICAL TRIAL REGISTRATION: In the Netherlands, the study is duly registered on the International Clinical Trials Registry Platform (Trial NL7889). In Germany, the study is duly registered as NCT05272137 and in the United Kingdom as ISCRTN27710516 and has been reviewed by the ethics committee in both countries. Copyright &amp;#xa9; 2024. The Author(s).</t>
  </si>
  <si>
    <t>https://libkey.io/libraries/2590/10.1007/s40122-024-00628-z</t>
  </si>
  <si>
    <t>Early vocational rehabilitation and psychological support for trauma patients to improve return to work (the ROWTATE trial): study protocol for an individually randomised controlled multicentre pragmatic trial.</t>
  </si>
  <si>
    <t>Trials [Electronic Resource]. 25(1):439, 2024 Jul 02.</t>
  </si>
  <si>
    <t>Kendrick D
Lindley R
Blackburn L
Roadevin C
Thompson E
Andrews I
Anwar F
Brooks A
Carlton E
Crouch R
Day F
Fallon S
Farrin A
Graham L
Hoffman K
Howell R
Holmes J
James M
Jones T
Kellezi B
Kettlewell J
Morriss R
das Nair R
Richardson D
Smith M
Timmons S
Wright-Hughes A
Radford K</t>
  </si>
  <si>
    <t>Smith, Matthew. Academic Department of Rehabilitation Medicine, Leeds General Infirmary, Leeds, LS1 3EX, UK.</t>
  </si>
  <si>
    <t>BACKGROUND: Moderately severe or major trauma (injury severity score (ISS) &gt; 8) is common, often resulting in physical and psychological problems and leading to difficulties in returning to work. Vocational rehabilitation (VR) can improve return to work/education in some injuries (e.g. traumatic brain and spinal cord injury), but evidence is lacking for other moderately severe or major trauma.
METHODS: ROWTATE is an individually randomised controlled multicentre pragmatic trial of early VR and psychological support in trauma patients. It includes an internal pilot, economic evaluation, a process evaluation and an implementation study. Participants will be screened for eligibility and recruited within 12 weeks of admission to eight major trauma centres in England. A total of 722 participants with ISS &gt; 8 will be randomised 1:1 to VR and psychological support (where needed, following psychological screening) plus usual care or to usual care alone. The ROWTATE VR intervention will be provided within 2 weeks of study recruitment by occupational therapists and where needed, by clinical psychologists. It will be individually tailored and provided for &lt;= 12 months, dependent on participant need. Baseline assessment will collect data on demographics, injury details, work/education status, cognitive impairment, anxiety, depression, post-traumatic distress, disability, recovery expectations, financial stress and health-related quality of life. Participants will be followed up by postal/telephone/online questionnaires at 3, 6 and 12 months post-randomisation. The primary objective is to establish whether the ROWTATE VR intervention plus usual care is more effective than usual care alone for improving participants' self-reported return to work/education for at least 80% of pre-injury hours at 12 months post-randomisation. Secondary outcomes include other work outcomes (e.g. hours of work/education, time to return to work/education, sickness absence), depression, anxiety, post-traumatic distress, work self-efficacy, financial stress, purpose in life, health-related quality of life and healthcare/personal resource use. The process evaluation and implementation study will be described elsewhere.
DISCUSSION: This trial will provide robust evidence regarding a VR intervention for a major trauma population. Evidence of a clinically and cost-effective VR intervention will be important for commissioners and providers to enable adoption of VR services for this large and important group of patients within the NHS.
TRIAL REGISTRATION: ISRCTN: 43115471. Registered 27/07/2021. Copyright &amp;#xa9; 2024. The Author(s).</t>
  </si>
  <si>
    <t>https://libkey.io/libraries/2590/10.1186/s13063-024-08183-w</t>
  </si>
  <si>
    <t>Journal Article
Clinical Trial Protocol
Multicenter Study</t>
  </si>
  <si>
    <t>Editorial: Disorders of gut-brain interaction-Don't forget the older person.</t>
  </si>
  <si>
    <t>Alimentary Pharmacology &amp; Therapeutics. 2024 Jul 04</t>
  </si>
  <si>
    <t>Black CJ</t>
  </si>
  <si>
    <t>Black, Christopher J. Leeds Gastroenterology Institute, St. James's University Hospital, Leeds, UK.</t>
  </si>
  <si>
    <t>https://libkey.io/libraries/2590/10.1111/apt.18151</t>
  </si>
  <si>
    <t>Effect of Cangrelor on Infarct Size in ST-Segment-Elevation Myocardial Infarction Treated by Primary Percutaneous Coronary Intervention: A Randomized Controlled Trial (The PITRI Trial).</t>
  </si>
  <si>
    <t>Efficacy of Drugs Acting on Histamine 1 Receptors in Irritable Bowel Syndrome: Systematic Review and Meta-Analysis. [Review]</t>
  </si>
  <si>
    <t>Efficacy of indocyanine green fluoroscopy for sentinel node biopsy in head and neck melanoma: a systematic review and meta-analysis. [Review]</t>
  </si>
  <si>
    <t>British Journal of Oral &amp; Maxillofacial Surgery. 2024 May 03</t>
  </si>
  <si>
    <t>Hotchkies A
Saiyed S
Palaniappan S
Koroma P
Sarsam T
Falls D
Hanif S
Rahman S
ElBatawy A</t>
  </si>
  <si>
    <t>Koroma, Paul. Leeds General Infirmary, United Kingdom. Electronic address: paulini001@gmail.com.|Rahman, Shafiq. Leeds General Infirmary, United Kingdom. Electronic address: Shafiq.rahman@nhs.net.|ElBatawy, Amr. Leeds General Infirmary, United Kingdom. Electronic address: amr.elbatawy@nhs.net.</t>
  </si>
  <si>
    <t>The objective of this review was to conduct a systematic review and meta-analysis on the efficacy of ICG (indocyanine green) for sentinel lymph node (SLN) detection in head and neck melanoma. The Preferred Reporting Items for Systematic reviews and Meta-Analyses statement standards (PRISMA) were followed when conducting this review with a comprehensive search of the following online databases; Google Scholar, PubMed, MEDLINE, CINAHL, and CENTRAL, World Health Organization International Clinical Trials Registry (http://apps.who.int/trialsearch/), ClinicalTrials.gov (http://clinical-trials.gov/), and the ISRCTN registry (http://www.isrctn.com/). Nine studies met the inclusion criteria and results were reported with forest plots at 95% confidence intervals. Primary outcomes of interest included the localisation rate for sentinel node biopsies in head and neck melanoma using ICG and its compared with other adjunct modalities. Secondary outcome measures included false negative rates as well as sensitivity rates for nodal detection with radiocolloid as well as blue dye. ICG reported an overall sensitivity rate of 95% with an untransformed proportion metric analysis (0.950, 0.922, 0.978 (95% CI)). It demonstrated a superior detection rate to blue dye (Odds ratio 15.417, 95% CI, 4.652 to 51.091, p &lt; 0.001) and a comparable localisation efficacy to radiocolloid (Odds ratio 1.425, 95% CI, 0.535 to 3.794, p = 0.478). The sensitivity rate for radiocolloid utilisation in isolation was 90.6% (untransformed proportion metric, 0.906, 0.855, 0.957) and blue dye was 48.7% (untransformed proportion metric, 0.487, 0.364, 0.610). This is the first meta-analysis on the efficacy of ICG for sentinel node detection in head and neck melanoma. The authors advocate for a dual modality approach with ICG and radiocolloid to mitigate the inherent limitations of both methods when conducting sentinel node retrieval for head and neck melanoma. Further high-quality randomised trials are needed to improve the current evidence base. Copyright &amp;#xa9; 2024. Published by Elsevier Ltd.</t>
  </si>
  <si>
    <t>https://libkey.io/libraries/2590/10.1016/j.bjoms.2024.04.012</t>
  </si>
  <si>
    <t>E-learning within the European cystic fibrosis society - A multidisciplinary cross-sectional survey.</t>
  </si>
  <si>
    <t>Journal of Cystic Fibrosis. 2024 Jul 11</t>
  </si>
  <si>
    <t>Smith C
Chadwick HK
Hill K
Peckham DG</t>
  </si>
  <si>
    <t>Chadwick, H K. Leeds Teaching Hospitals NHS Trust, Leeds, UK.|Peckham, D G. Leeds Teaching Hospitals NHS Trust, Leeds, UK; Leeds Institute of Medical Research, University of Leeds, Leeds, UK.</t>
  </si>
  <si>
    <t>BACKGROUND: Continuing professional development (CPD) is a component of practice that spans all disciplines within cystic fibrosis (CF). E-learning resources theoretically represent flexible, low cost and time efficient methods of CPD. We aimed to explore European Cystic Fibrosis Society (ECFS) members' and CF health professional communities' current views, experiences and perceptions of e-learning and the ECFS education platform (ECFS-EP).
METHODS: An online cross-sectional survey was developed by the ECFS Education Committee and circulated via the ECFS conference, emails and within the society subgroups between June and September 2023.
RESULTS: 547 responses were received from 58 countries; 57 % of responders were ECFS members. A wide range of specialities were represented from the multidisciplinary team including 36 % clinicians. The majority of respondents (63 %) spent 6 or more hours a week on their professional education. Online platforms were used either weekly (34 %) or monthly (37 %); 54 % of respondents had used the ECFS-EP and this was rated favourably overall, specifically for content quality. Preferred formats for education were articles and medium length (15-30 min) webinars.
CONCLUSIONS: This multidisciplinary cohort survey illustrates contemporary practice and opinion relating to e-learning and the ECFS-EP. Strengths include the high number of responses and the wide range of countries and specialities represented. Results suggest the ECFS-EP is valued and highlights priority topics, preferred formats and opportunities to optimise awareness. Results support continued provision and oversight of high quality education via an online platform. Continued success will rely on learning from user experience and feedback to inform future practice. Copyright &amp;#xa9; 2024. Published by Elsevier B.V.</t>
  </si>
  <si>
    <t>https://libkey.io/libraries/2590/10.1016/j.jcf.2024.07.003</t>
  </si>
  <si>
    <t>Helen Chadwick - 
Clinical Trials Coordinator</t>
  </si>
  <si>
    <t>Abdin A
Wilkinson C
Aktaa S
Bohm M
Polovina M
Rosano G
Lainscak M
Lund LH
McDonagh T
Metra M
Adamo M
Mindham R
Piepoli M
Abdelhamid M
Stork S
Tokmakova MP
Seferovic P
Coats AJS
Gale CP</t>
  </si>
  <si>
    <t>AIMS: To update the European Society of Cardiology (ESC) quality indicators (QIs) for the evaluation of the care and outcomes of adults with heart failure.
METHODS AND RESULTS: The Working Group comprised experts in heart failure including members of the ESC Clinical Practice Guidelines Task Force for heart failure, members of the Heart Failure Association, and a patient representative. We followed the ESC methodology for QI development. The 2023 focused guideline update was reviewed to assess the suitability of the recommendations with strongest association with benefit and harm against the ESC criteria for QIs. All the new proposed QIs were individually graded by each panellist via online questionnaires for both validity and feasibility. The existing heart failure QIs also underwent voting to 'keep', 'remove' or 'modify'. Five domains of care for the management of heart failure were identified: (1) structural QIs, (2) patient assessment, (3) initial treatment, (4) therapy optimization, and (5) patient health-related quality of life. In total, 14 'main' and 3 'secondary' QIs were selected across the five domains.
CONCLUSION: This document provides an update of the previously published ESC QIs for heart failure to ensure that these measures are aligned with contemporary evidence. The QIs may be used to quantify adherence to clinical practice as recommended in guidelines to improve the care and outcomes of patients with heart failure. Copyright &amp;#xa9; 2024 The Author(s). European Journal of Heart Failure published by John Wiley &amp; Sons Ltd on behalf of European Society of Cardiology.</t>
  </si>
  <si>
    <t>Factors influencing the fasting decisions of day-case surgery patients.</t>
  </si>
  <si>
    <t>British Journal of Nursing. 33(14):666-673, 2024 Jul 18.</t>
  </si>
  <si>
    <t>Burgess R</t>
  </si>
  <si>
    <t>Burgess, Ruth. Staff Nurse, Department of Cardiorespiratory Research, Leeds Teaching Hospitals Trust, Leeds.</t>
  </si>
  <si>
    <t>BACKGROUND: Patients admitted on the day of surgery are asked to arrive fasted, and they often fast for longer than necessary. Although pre-assessment supports patients to prepare for surgery, little is known about how they make fasting decisions.
AIMS: To explore factors influencing the fasting decisions of day-case patients and how to provide information pre-operatively.
METHODS: A qualitative descriptive study design was used. Semi-structured telephone interviews were carried out with 10 patients recruited from a single day-case unit. Data were analysed using thematic analysis.
FINDINGS: Three themes provided context for fasting decisions: the operation as a serious event; the patient as an active partner; and the patient as a rule follower. Length of fast is determined by fasting decisions and practicalities.
CONCLUSION: Patients approach fasting decisions according to their knowledge and experience and their individual preferences for information. Pre-assessment nurses should tailor information to the patient and explain the rationale for fasting.</t>
  </si>
  <si>
    <t>https://libkey.io/libraries/2590/10.12968/bjon.2023.0277</t>
  </si>
  <si>
    <t>Ruth Burgess - 
Research Nurse</t>
  </si>
  <si>
    <t>Fifteen-minute consultation: How to approach the initial discussions of dysmorphism with parents.</t>
  </si>
  <si>
    <t>Archives of Disease in Childhood Education &amp; Practice. 109(4):174-178, 2024 Jul 18.</t>
  </si>
  <si>
    <t>Parmenter KF
English S
Campbell J</t>
  </si>
  <si>
    <t>Parmenter, Kate Frances. Neonatology, Leeds Teaching Hospitals NHS Trust, Leeds, UK kate.parmenter@nhs.net.|English, Sharon. Neonatology, Leeds Teaching Hospitals NHS Trust, Leeds, UK.|Campbell, Jennifer. Clinical Genetics, Chapel Allerton Hospital, Leeds, UK.</t>
  </si>
  <si>
    <t>Approaching discussions and introducing the idea of dysmorphology to parents and families can be perceived as difficult and even daunting by health professionals resulting in uneasiness in how best to initiate important dialogues sensitively and accessibly.Here, we offer a structured approach to the assessment of, and subsequent initial discussion around, dysmorphism and potential syndromic features in babies and children. Copyright &amp;#xa9; Author(s) (or their employer(s)) 2024. No commercial re-use. See rights and permissions. Published by BMJ.</t>
  </si>
  <si>
    <t>https://libkey.io/libraries/2590/10.1136/archdischild-2023-325658</t>
  </si>
  <si>
    <t>Gender differences in patient experience in idiopathic inflammatory myopathies: Subanalysis from the COVAD dataset.</t>
  </si>
  <si>
    <t>Modern Rheumatology. 34(4):756-766, 2024 Jul 06.</t>
  </si>
  <si>
    <t>Yoshida A
Kim M
Kuwana M
Ravichandran N
Makol A
Sen P
Lilleker JB
Agarwal V
Kardes S
Day J
Milchert M
Joshi M
Gheita T
Salim B
Velikova T
Gracia-Ramos AE
Parodis I
Nikiphorou E
Chatterjee T
Tan AL
Nune A
Cavagna L
Saavedra MA
Shinjo SK
Ziade N
Knitza J
Distler O
Chinoy H
Agarwal V
Aggarwal R
Gupta L</t>
  </si>
  <si>
    <t>OBJECTIVES: We aimed to investigate the gender-based differences in idiopathic inflammatory myopathies (IIMs), with a particular focus on patient-reported outcomes, utilizing the data obtained through the international COVID-19 vaccination in autoimmune disease e-survey.
METHODS: Patient-reported outcomes including fatigue, pain, and physical function were extracted from the COVID-19 vaccination in autoimmune disease database and compared between genders, adjusting for demographics and IIM subgroups by multivariable analysis. Inclusion body myositis (IBM) was analysed separately because of the substantial differences in outcomes.
RESULTS: A total of 1197 complete responses from patients with IIMs as of 31 August 2021 were analysed. Seventy percent were women. Women were younger (58 [48-68] vs. 69 [58-75] years old, median [interquartile range], P &lt; .001) and were more likely to suffer from autoimmune multimorbidity, defined as three or more autoimmune diseases in an individual patient (11.4% vs. 2.8%, P &lt; .001). In non-IBM IIMs, fatigue visual analogue scale scores were higher in women (5 [3-7] vs. 4 [2-6], median [interquartile range], P = .004), whereas no significant gender-based differences were noted in IBM. Multivariable analysis in non-IBM IIMs revealed that women, residence in high-income countries, overlap myositis, and autoimmune multimorbidity were independently associated with increased fatigue.
CONCLUSIONS: Women with IIMs suffer from autoimmune multimorbidity and experience increased fatigue compared to men. Copyright &amp;#xa9; Japan College of Rheumatology 2023. Published by Oxford University Press.</t>
  </si>
  <si>
    <t>https://libkey.io/libraries/2590/10.1093/mr/road094</t>
  </si>
  <si>
    <t>Glycogen myophosphorylase loss causes increased dependence on glucose in iPSC-derived retinal pigment epithelium.</t>
  </si>
  <si>
    <t>Journal of Biological Chemistry. :107569, 2024 Jul 13</t>
  </si>
  <si>
    <t>Basu B
Karwatka M
China B
McKibbin M
Khan K
Inglehearn CF
Ladbury JE
Johnson CA</t>
  </si>
  <si>
    <t>McKibbin, Martin. Division of Molecular Medicine, Leeds Institute of Medical Research, University of Leeds, Leeds, UK; Department of Ophthalmology, St. James's University Hospital, Leeds, UK.</t>
  </si>
  <si>
    <t>Loss of glycogen myophosphorylase (PYGM) expression results in an inability to break down muscle glycogen, leading to McArdle disease-an autosomal recessive metabolic disorder characterized by exercise intolerance and muscle cramps. While previously considered relatively benign, this condition has recently been associated with pattern dystrophy in the retina, accompanied by variable sight impairment, secondary to retinal pigment epithelial (RPE) cell involvement. However, the pathomechanism of this condition remains unclear. In this study, we generated a PYGM-null induced pluripotent stem cell (iPSC) line, and differentiated it into mature RPE to examine structural and functional defects, along with metabolite release into apical and basal media. Mutant RPE exhibited normal photoreceptor outer segment phagocytosis but displayed elevated glycogen levels, reduced transepithelial resistance, and increased cytokine secretion across the epithelial layer compared to isogenic wildtype controls. Additionally, decreased expression of the visual cycle component, RDH11, encoding 11-cis-retinol dehydrogenase, was observed in PYGM-null RPE. While glycolytic flux and oxidative phosphorylation levels in PYGM-null RPE were near normal, the basal oxygen consumption rate (OCR) was increased. OCR in response to physiological levels of lactate was significantly greater in wildtype compared to PYGM-null RPE. Inefficient lactate utilization by mutant RPE resulted in higher glucose dependence and increased glucose uptake from the apical medium in the presence of lactate, suggesting a reduced capacity to spare glucose for photoreceptor use. Metabolic tracing confirmed slower 13C-lactate utilization by PYGM-null RPE. These findings have key implications for retinal health since they likely underlie the vision impairment in individuals with McArdle disease. Copyright &amp;#xa9; 2024 The Authors. Published by Elsevier Inc. All rights reserved.</t>
  </si>
  <si>
    <t>https://libkey.io/libraries/2590/10.1016/j.jbc.2024.107569</t>
  </si>
  <si>
    <t>High prevalence of undiagnosed and undertreated psoriasis in a UK urban population: results from the observational COPPACA study.</t>
  </si>
  <si>
    <t>British Journal of Dermatology. 2024 Jul 19</t>
  </si>
  <si>
    <t>Harrison SR
Campbell F
Bennett H
De Marco G
Helliwell PS
Golenya R
McGonagle DG
Riad C
Sambi P
Shams K
Wright D
Marzo-Ortega H
Laws PM</t>
  </si>
  <si>
    <t>Harrison, Stephanie R. NIHR Leeds Biomedical Research Centre, 1st Floor, Chapel Allerton Hospital, Leeds, UK.|Campbell, Fiona. Leeds Centre for Dermatology, Chapel Allerton Hospital, Leeds Teaching Hospitals NHS Trust, Leeds, UK.|Bennett, Hannah. Leeds Centre for Dermatology, Chapel Allerton Hospital, Leeds Teaching Hospitals NHS Trust, Leeds, UK.|De Marco, Gabriele. NIHR Leeds Biomedical Research Centre, 1st Floor, Chapel Allerton Hospital, Leeds, UK.|Helliwell, Philip S. NIHR Leeds Biomedical Research Centre, 1st Floor, Chapel Allerton Hospital, Leeds, UK.|Golenya, Rebecca. Leeds Centre for Dermatology, Chapel Allerton Hospital, Leeds Teaching Hospitals NHS Trust, Leeds, UK.|McGonagle, Dennis G. NIHR Leeds Biomedical Research Centre, 1st Floor, Chapel Allerton Hospital, Leeds, UK.|Riad, Cleone. Leeds Centre for Dermatology, Chapel Allerton Hospital, Leeds Teaching Hospitals NHS Trust, Leeds, UK.|Sambi, Pavan. Leeds Centre for Dermatology, Chapel Allerton Hospital, Leeds Teaching Hospitals NHS Trust, Leeds, UK.|Shams, Kave. Leeds Centre for Dermatology, Chapel Allerton Hospital, Leeds Teaching Hospitals NHS Trust, Leeds, UK.|Wright, David. Leeds Centre for Dermatology, Chapel Allerton Hospital, Leeds Teaching Hospitals NHS Trust, Leeds, UK.|Marzo-Ortega, Helena. NIHR Leeds Biomedical Research Centre, 1st Floor, Chapel Allerton Hospital, Leeds, UK.|Laws, Philip M. NIHR Leeds Biomedical Research Centre, 1st Floor, Chapel Allerton Hospital, Leeds, UK.|Laws, Philip M. Leeds Centre for Dermatology, Chapel Allerton Hospital, Leeds Teaching Hospitals NHS Trust, Leeds, UK.</t>
  </si>
  <si>
    <t>https://libkey.io/libraries/2590/10.1093/bjd/ljae292</t>
  </si>
  <si>
    <t>Identification and management of preoperative anaemia in adults: A British Society for Haematology Guideline update. [Review]</t>
  </si>
  <si>
    <t>British Journal of Haematology. 205(1):88-99, 2024 Jul.</t>
  </si>
  <si>
    <t>Hands K
Daru J
Evans C
Kotze A
Lewis C
Narayan S
Richards T
Taylor C
Timmins S
Wilson A</t>
  </si>
  <si>
    <t>Kotze, Alwyn. Leeds Teaching Hospitals NHS Trust, Leeds, UK.</t>
  </si>
  <si>
    <t>This updated British Society for Haematology guideline provides an up-to-date literature review and recommendations regarding the identification and management of preoperative anaemia. This includes guidance on thresholds for the diagnosis of anaemia and the diagnosis and management of iron deficiency in the preoperative context. Guidance on the appropriate use of erythropoiesis-stimulating agents and preoperative transfusion is also provided. Copyright &amp;#xa9; 2024 British Society for Haematology and John Wiley &amp; Sons Ltd.</t>
  </si>
  <si>
    <t>https://libkey.io/libraries/2590/10.1111/bjh.19440</t>
  </si>
  <si>
    <t>Journal Article
Practice Guideline
Review</t>
  </si>
  <si>
    <t>Long term outcome in non-multiple sclerosis paediatric acquired demyelinating syndromes.</t>
  </si>
  <si>
    <t>European Journal of Paediatric Neurology. 52:52-58, 2024 Jul 06.</t>
  </si>
  <si>
    <t>Wassmer E
Billaud C
Absoud M
Abdel-Mannan O
Benetou C
Cummins C
Forrest K
De Goede C
Eltantawi N
Hickson H
Hussain N
Jardine P
Livingston JH
Mordekar S
Ramdas S
Taylor M
Vijayakumar K
West S
Whitehouse WP
Kneen R
Hemingway C
Lim M
Hacohen Y
Wright S</t>
  </si>
  <si>
    <t>Livingston, John H. Leeds Teaching Hospitals, Leeds, UK.|Taylor, Micheal. Leeds Teaching Hospitals, Leeds, UK.</t>
  </si>
  <si>
    <t>OBJECTIVES: We aimed to study the risks of relapse and long term disability in children with non-MS acquired demyelinating syndromes (ADS).
METHODS: In this prospective, multi-centre study, from the 14 UK pediatric neurology centres, children (&lt;16 years) experiencing a first episode of ADS were recruited from 2010 to 2014. Case report forms were collected prospectively.
RESULTS: A total of 269 children were recruited and followed up for a median of 7.2 years. Median age at onset was 9y (IQR 9.5-14.5, 126 females). At last follow-up, 46 (18 %) had MS, 4 AQP4-Ab NMOSD and 206 (80 %) had other ADS, of which 27 (13 %) relapsed. Relapsing MOGAD was the diagnosis in 12/27, 6 were seronegative and 9 did not have antibodies tested. Frequency of relapse differed according to first presentation in non-MS ADS, being least likely in transverse myelitis (p = 0.025). In the non-MS group, MOG-Ab was predictive of relapse (HR = 8.42; p &lt; 0.001) occurring 8 times as often decreasing over time. Long-term difficulties did not differ between children with monophasic vs relapsing diseases.
CONCLUSION: The risk of relapse in non-MS ADS depends on initial diagnosis, and MOG-Ab positivity. Long-term difficulties are observed regardless of relapses and are determined by presenting phenotype. Copyright &amp;#xa9; 2024. Published by Elsevier Ltd.</t>
  </si>
  <si>
    <t>https://libkey.io/libraries/2590/10.1016/j.ejpn.2024.07.002</t>
  </si>
  <si>
    <t>Management and treatment of perioperative hypersensitivity. [Review]</t>
  </si>
  <si>
    <t>Minimally Invasive Surgery for Colorectal Cancer: Benchmarking Uptake for a Regional Improvement Programme.</t>
  </si>
  <si>
    <t>Clinical Colorectal Cancer. 2024 Jun 18</t>
  </si>
  <si>
    <t>Taylor JC
Burke D
Iversen LH
Birch RJ
Finan PJ
Iles MM
Quirke P
Morris EJA</t>
  </si>
  <si>
    <t>Iles, Mark M. Leeds Institute for Data Analytics, University of Leeds, Leeds, United Kingdom; NIHR Leeds Biomedical Research Centre, Leeds Teaching Hospitals NHS Trust, Leeds, United Kingdom.</t>
  </si>
  <si>
    <t>BACKGROUND: The uptake of minimally invasive surgery (MIS) for patients with colorectal cancer has progressed at differing rates, both across countries, and within countries. This study aimed to investigate uptake for a regional colorectal cancer improvement programme in England.
METHOD: We calculated the proportion of patients receiving elective laparoscopic and robot-assisted surgery amongst those diagnosed with colorectal cancer over 3 time periods (2007-2011, 2012-2016 and 2017-2021) in hospitals participating in the Yorkshire Cancer Research Bowel Cancer Improvement Programme (YCR BCIP). These were benchmarked against national rates. Regression analysis and funnel plots were used to develop a data driven approach for analysing trends in the use of MIS at hospitals in the programme.
RESULTS: In England, resections performed by MIS increased from 34.9% to 72.9% for colon cancer and from 28.8% to 72.5% for rectal cancer. Robot-assisted surgery increased from 0.1% to 2.7% for colon cancer and from 0.2% to 7.9% for rectal cancer. Wide variation in the uptake of MIS was observed at a hospital level. Detailed analysis of the YCR BCIP region identified a decreasing number of surgical departments, since the start of the programme, as potential outliers for MIS when compared to the English national average.
CONCLUSION: Wide variation in use of MIS for colorectal cancer exists within the English National Health Service and a data-driven approach can help identify outlying hospitals. Addressing some of the challenges behind the uptake of MIS, such as ensuring adequate provision of surgical training and equipment, could help increase its use. Copyright &amp;#xa9; 2024 The Author(s). Published by Elsevier Inc. All rights reserved.</t>
  </si>
  <si>
    <t>https://libkey.io/libraries/2590/10.1016/j.clcc.2024.05.013</t>
  </si>
  <si>
    <t>NHS cancer services and systems-ten pressure points a UK cancer control plan needs to address. [Review]</t>
  </si>
  <si>
    <t>Lancet Oncology. 2024 Jul 08</t>
  </si>
  <si>
    <t>Aggarwal A
Simcock R
Price P
Rachet B
Lyratzopoulos G
Walker K
Spencer K
Roques T
Sullivan R</t>
  </si>
  <si>
    <t>Spencer, Katie. Leeds Institute of Health Sciences, University of Leeds, Leeds, UK; Department of Oncology, Leeds Teaching Hospitals NHS Trust, Leeds.</t>
  </si>
  <si>
    <t>In this Policy Review we discuss ten key pressure points in the NHS in the delivery of cancer care services that need to be urgently addressed by a comprehensive national cancer control plan. These pressure points cover areas such as increasing workforce capacity and its productivity, delivering effective cancer survivorship services, addressing variation in quality, fixing the reimbursement system for cancer care, and balancing of the cancer research agenda. These areas have been selected based on their relative importance to ensuring sustainable cancer services, persistence as key issues in the NHS, and their impact on delivering better and more equitable and affordable patient outcomes. Many of these pressure points are not acknowledged explicitly in any current discourse. The evidence we provide points to their impact on the ability to deliver world class cancer care, but also to their amenability to affordable solutions if given the relevant prioritisation and investment. The current narrative needs to move away from a technocentric approach to improving care, to one focused on understanding the complexity of cancer services and the wider health system to drive improvements in survival, quality of life, and experience for patients. Copyright &amp;#xa9; 2024 Elsevier Ltd. All rights reserved, including those for text and data mining, AI training, and similar technologies.</t>
  </si>
  <si>
    <t>https://libkey.io/libraries/2590/10.1016/S1470-2045(24)00345-0</t>
  </si>
  <si>
    <t>Outpatient parenteral antibiotic treatment for infective endocarditis: A retrospective observational evaluation.</t>
  </si>
  <si>
    <t>Clinical Medicine. 24(3):100213, 2024 May.</t>
  </si>
  <si>
    <t>Schwiebert DR
Atanze DS
Iroegbu DU
Wilkins DM
Sandoe DJAT</t>
  </si>
  <si>
    <t>Schwiebert, Dr Ralph. Department of Microbiology, Leeds Teaching Hospitals NHS Trust, Leeds, England, United Kingdom. Electronic address: ralph.schwiebert@nhs.net.|Atanze, Dr Sokolayam. Department of Microbiology, Leeds Teaching Hospitals NHS Trust, Leeds, England, United Kingdom.|Iroegbu, Dr Uchechika. Department of Microbiology, Leeds Teaching Hospitals NHS Trust, Leeds, England, United Kingdom.|Sandoe, Dr Jonathan A T. Department of Microbiology, Leeds Teaching Hospitals NHS Trust, Leeds, England, United Kingdom; Leeds Institute of Medical Research, University of Leeds, Leeds, England, United Kingdom.</t>
  </si>
  <si>
    <t>BACKGROUND: Infective endocarditis (IE) requires long courses of intravenous (IV) antibiotics. Outpatient parenteral antibiotic therapy (OPAT) saves resources, improves the patient experience and allows care in their preferred place; however, questions remain about safety when treating IE patients. This study evaluates OPAT management of IE patients in our region between 2006 and 2019.
METHODS: This is a retrospective observational evaluation and description of outcomes and adherence to suitability criteria, according to British Society for Antimicrobial Chemotherapy (BSAC) guidelines.
RESULTS: We identified five models of OPAT delivery. The number of patients treated expanded significantly over time. Of 101 patients, six (6%) suffered poor outcomes, but each patient had contributing factors outside of the primary infection. Median OPAT duration was 12 days and 1,489 hospital bed days were saved.
CONCLUSIONS: In a setting where there was good adherence to BSAC criteria, treating IE patients using OPAT services was safe. Complications observed were likely independent of treatment location. Significant bed days were saved. Copyright &amp;#xa9; 2024 The Author(s). Published by Elsevier Ltd.. All rights reserved.</t>
  </si>
  <si>
    <t>https://libkey.io/libraries/2590/10.1016/j.clinme.2024.100213</t>
  </si>
  <si>
    <t>Pathogenic variants in KMT2C result in a neurodevelopmental disorder distinct from Kleefstra and Kabuki syndromes.</t>
  </si>
  <si>
    <t>American Journal of Human Genetics. 2024 Jul 09</t>
  </si>
  <si>
    <t>Rots D
Choufani S
Faundes V
Dingemans AJM
Joss S
Foulds N
Jones EA
Stewart S
Vasudevan P
Dabir T
Park SM
Jewell R
Brown N
Pais L
Jacquemont S
Jizi K
Ravenswaaij-Arts CMAV
Kroes HY
Stumpel CTRM
Ockeloen CW
Diets IJ
Nizon M
Vincent M
Cogne B
Besnard T
Kambouris M
Anderson E
Zackai EH
McDougall C
Donoghue S
O'Donnell-Luria A
Valivullah Z
O'Leary M
Srivastava S
Byers H
Leslie N
Mazzola S
Tiller GE
Vera M
Shen JJ
Boles R
Jain V
Brischoux-Boucher E
Kinning E
Simpson BN
Giltay JC
Harris J
Keren B
Guimier A
Marijon P
Vries BBA
Motter CS
Mendelsohn BA
Coffino S
Gerkes EH
Afenjar A
Visconti P
Bacchelli E
Maestrini E
Delahaye-Duriez A
Gooch C
Hendriks Y
Adams H
Thauvin-Robinet C
Josephi-Taylor S
Bertoli M
Parker MJ
Rutten JW
Caluseriu O
Vernon HJ
Kaziyev J
Zhu J
Kremen J
Frazier Z
Osika H
Breault D
Nair S
Lewis SME
Ceroni F
Viggiano M
Posar A
Brittain H
Giovanna T
Giulia G
Quteineh L
Ha-Vinh Leuchter R
Zonneveld-Huijssoon E
Mellado C
Marey I
Coudert A
Aracena Alvarez MI
Kennis MGP
Bouman A
Roifman M
Amoros Rodriguez MI
Ortigoza-Escobar JD
Vernimmen V
Sinnema M
Pfundt R
Brunner HG
Vissers LELM
Kleefstra T
Weksberg R
Banka S</t>
  </si>
  <si>
    <t>Jewell, Rosalyn. Yorkshire Regional Genetics Service, Chapel Allerton Hospital, Leeds Teaching Hospitals NHS Trust, Leeds, UK.</t>
  </si>
  <si>
    <t>Trithorax-related H3K4 methyltransferases, KMT2C and KMT2D, are critical epigenetic modifiers. Haploinsufficiency of KMT2C was only recently recognized as a cause of neurodevelopmental disorder (NDD), so the clinical and molecular spectrums of the KMT2C-related NDD (now designated as Kleefstra syndrome 2) are largely unknown. We ascertained 98 individuals with rare KMT2C variants, including 75 with protein-truncating variants (PTVs). Notably, ~15% of KMT2C PTVs were inherited. Although the most highly expressed KMT2C transcript consists of only the last four exons, pathogenic PTVs were found in almost all the exons of this large gene. KMT2C variant interpretation can be challenging due to segmental duplications and clonal hematopoesis-induced artifacts. Using samples from 27 affected individuals, divided into discovery and validation cohorts, we generated a moderate strength disorder-specific KMT2C DNA methylation (DNAm) signature and demonstrate its utility in classifying non-truncating variants. Based on 81 individuals with pathogenic/likely pathogenic variants, we demonstrate that the KMT2C-related NDD is characterized by developmental delay, intellectual disability, behavioral and psychiatric problems, hypotonia, seizures, short stature, and other comorbidities. The facial module of PhenoScore, applied to photographs of 34 affected individuals, reveals that the KMT2C-related facial gestalt is significantly different from the general NDD population. Finally, using PhenoScore and DNAm signatures, we demonstrate that the KMT2C-related NDD is clinically and epigenetically distinct from Kleefstra and Kabuki syndromes. Overall, we define the clinical features, molecular spectrum, and DNAm signature of the KMT2C-related NDD and demonstrate they are distinct from Kleefstra and Kabuki syndromes highlighting the need to rename this condition. Copyright &amp;#xa9; 2024 American Society of Human Genetics. All rights reserved.</t>
  </si>
  <si>
    <t>https://libkey.io/libraries/2590/10.1016/j.ajhg.2024.06.009</t>
  </si>
  <si>
    <t>PERI-operative biologic DMARD management: Stoppage or COntinuation during orthoPaEdic operations (the PERISCOPE trial) - a study protocol for a pragmatic, UK multicentre, superiority randomised controlled trial with an internal pilot, economic evaluation and nested qualitative study.</t>
  </si>
  <si>
    <t>BMJ Open. 14(6):e084997, 2024 Jun 23.</t>
  </si>
  <si>
    <t>Brady S
Mott A
Carlisle K
Abhishek A
Adamson J
Coates L
van Duren B
Emery P
Goodman SM
Hewitt C
Li J
Mandefield L
Parkinson G
Marzo-Ortega H
Maxwell J
Nanchahal J
Rangan A
Richards D
Ronaldson S
Shepherd S
Taylor J
Wilkinson JM
Pandit H
Mankia KS</t>
  </si>
  <si>
    <t>Emery, Paul. Leeds NIHR Biomedical Research Centre, Leeds Teaching Hospitals NHS Trust, Leeds, UK.|Marzo-Ortega, Helena. Leeds NIHR Biomedical Research Centre, Leeds Teaching Hospitals NHS Trust, Leeds, UK.|Shepherd, Susan. Leeds NIHR Biomedical Research Centre, Leeds Teaching Hospitals NHS Trust, Leeds, UK.|Pandit, Hemant. Chapel Allerton Hospital, Leeds, UK.</t>
  </si>
  <si>
    <t>INTRODUCTION: Biological disease-modifying antirheumatic drugs (bDMARDs) have revolutionised the treatment of inflammatory arthritis (IA). However, many people with IA still require planned orthopaedic surgery to reduce pain and improve function. Currently, bDMARDs are withheld during the perioperative period due to potential infection risk. However, this predisposes patients to IA flares and loss of disease control. The question of whether to stop or continue bDMARDs in the perioperative period has not been adequately addressed in a randomised controlled trial (RCT).
METHODS AND ANALYSIS: PERISCOPE is a multicentre, superiority, pragmatic RCT investigating the stoppage or continuation of bDMARDs. Participants will be assigned 1:1 to either stop or continue their bDMARDs during the perioperative period. We aim to recruit 394 adult participants with IA. Potential participants will be identified in secondary care hospitals in the UK, screened by a delegated clinician. If eligible and consenting, baseline data will be collected and randomisation completed. The primary outcome will be the self-reported PROMIS-29 (Patient Reported Outcome Measurement Information System) over the first 12 weeks postsurgery. Secondary outcome measures are as follows: PROMIS - Health Assessment Questionnaire (PROMIS-HAQ), EQ-5D-5L, Disease activity: generic global Numeric Rating Scale (patient and clinician), Self-Administered Patient Satisfaction scale, Health care resource use and costs, Medication use, Surgical site infection, delayed wound healing, Adverse events (including systemic infections) and disease-specific outcomes (according to IA diagnosis). The costs associated with stopping and continuing bDMARDs will be assessed. A qualitative study will explore the patients' and clinicians' acceptability and experience of continuation/stoppage of bDMARDs in the perioperative period and the impact postoperatively.
ETHICS AND DISSEMINATION: Ethical approval for this study was received from the West of Scotland Research Ethics Committee on 25 April 2023 (REC Ref: 23/WS/0049). The findings from PERISCOPE will be submitted to peer-reviewed journals and feed directly into practice guidelines for the use of bDMARDs in the perioperative period.
TRIAL REGISTRATION NUMBER: ISRCTN17691638. Copyright &amp;#xa9; Author(s) (or their employer(s)) 2024. Re-use permitted under CC BY. Published by BMJ.</t>
  </si>
  <si>
    <t>https://libkey.io/libraries/2590/10.1136/bmjopen-2024-084997</t>
  </si>
  <si>
    <t>Phenogrouping heart failure with preserved or mildly reduced ejection fraction using electronic health record data.</t>
  </si>
  <si>
    <t>BMC Cardiovascular Disorders. 24(1):343, 2024 Jul 05.</t>
  </si>
  <si>
    <t>Soltani F
Jenkins DA
Kaura A
Bradley J
Black N
Farrant JP
Williams SG
Mulla A
Glampson B
Davies J
Papadimitriou D
Woods K
Shah AD
Thursz MR
Williams B
Asselbergs FW
Mayer EK
Herbert C
Grant S
Curzen N
Squire I
Johnson T
O'Gallagher K
Shah AM
Perera D
Kharbanda R
Patel RS
Channon KM
Lee R
Peek N
Mayet J
Miller CA</t>
  </si>
  <si>
    <t>Herbert, Christopher. NIHR Leeds Clinical Research Facility, Leeds Teaching Hospitals Trust and University of Leeds, Leeds, UK.</t>
  </si>
  <si>
    <t>BACKGROUND: Heart failure (HF) with preserved or mildly reduced ejection fraction includes a heterogenous group of patients. Reclassification into distinct phenogroups to enable targeted interventions is a priority. This study aimed to identify distinct phenogroups, and compare phenogroup characteristics and outcomes, from electronic health record data.
METHODS: 2,187 patients admitted to five UK hospitals with a diagnosis of HF and a left ventricular ejection fraction &gt;= 40% were identified from the NIHR Health Informatics Collaborative database. Partition-based, model-based, and density-based machine learning clustering techniques were applied. Cox Proportional Hazards and Fine-Gray competing risks models were used to compare outcomes (all-cause mortality and hospitalisation for HF) across phenogroups.
RESULTS: Three phenogroups were identified: (1) Younger, predominantly female patients with high prevalence of cardiometabolic and coronary disease; (2) More frail patients, with higher rates of lung disease and atrial fibrillation; (3) Patients characterised by systemic inflammation and high rates of diabetes and renal dysfunction. Survival profiles were distinct, with an increasing risk of all-cause mortality from phenogroups 1 to 3 (p &lt; 0.001). Phenogroup membership significantly improved survival prediction compared to conventional factors. Phenogroups were not predictive of hospitalisation for HF.
CONCLUSIONS: Applying unsupervised machine learning to routinely collected electronic health record data identified phenogroups with distinct clinical characteristics and unique survival profiles. Copyright &amp;#xa9; 2024. The Author(s).</t>
  </si>
  <si>
    <t>https://libkey.io/libraries/2590/10.1186/s12872-024-03987-9</t>
  </si>
  <si>
    <t>Journal Article
Multicenter Study
Comparative Study</t>
  </si>
  <si>
    <t>Christopher Herbert
Director Of Operations: Research &amp; Innovation</t>
  </si>
  <si>
    <t>Pirtobrutinib, a highly selective, non-covalent (reversible) BTK inhibitor in patients with B-cell malignancies: analysis of the Richter transformation subgroup from the multicentre, open-label, phase 1/2 BRUIN study.</t>
  </si>
  <si>
    <t>The Lancet Haematology. 2024 Jul 18</t>
  </si>
  <si>
    <t>Wierda WG
Shah NN
Cheah CY
Lewis D
Hoffmann MS
Coombs CC
Lamanna N
Ma S
Jagadeesh D
Munir T
Wang Y
Eyre TA
Rhodes JM
McKinney M
Lech-Maranda E
Tam CS
Jurczak W
Izutsu K
Alencar AJ
Patel MR
Seymour JF
Woyach JA
Thompson PA
Abada PB
Ho C
McNeely SC
Marella N
Nguyen B
Wang C
Ruppert AS
Nair B
Liu H
Tsai DE
Roeker LE
Ghia P</t>
  </si>
  <si>
    <t>Munir, Talha. Department of Haematology, St James's University Hospital, Leeds, UK.</t>
  </si>
  <si>
    <t>BACKGROUND: Richter transformation usually presents as an aggressive diffuse large B-cell lymphoma, occurs in up to 10% of patients with chronic lymphocytic leukaemia, has no approved therapies, and is associated with a poor prognosis. Pirtobrutinib has shown promising efficacy and tolerability in patients with relapsed or refractory B-cell malignancies, including those who progress on covalent Bruton tyrosine kinase (BTK) inhibitors. This study aims to report the safety and activity of pirtobrutinib monotherapy in a subgroup of patients with Richter transformation from the multicentre, open-label, phase 1/2 BRUIN study.
METHODS: This analysis included adult patients (aged &gt;=18 years) with histologically confirmed Richter transformation, an Eastern Cooperative Oncology Group performance status score of 0-2, and no limit of previous therapies, with patients receiving first-line treatment added in a protocol amendment (version 9.0, Dec 15, 2021). Pirtobrutinib 200 mg was administered orally once a day in 28-day cycles. The primary endpoint of phase 1 of the BRUIN trial as a whole, which has been previously reported, was to establish the recommended phase 2 dose for pirtobrutinib monotherapy and the phase 2 primary endpoint was overall response rate. Safety and activity were measured in all patients who received at least one dose of pirtobrutinib monotherapy. This BRUIN phase 1/2 trial was registered with ClinicalTrials.gov and is closed to enrolment (NCT03740529).
FINDINGS: Between Dec 26, 2019, and July 22, 2022, 82 patients were enrolled, of whom five were enrolled during phase 1 and 77 during phase 2. All but one patient received a starting dose of 200 mg pirtobrutinib once a day as the recommended phase 2 dose. The remaining patient received 150 mg pirtobrutinib once a day, which was not escalated to 200 mg. The median age of patients was 67 years (IQR 59-72). 55 (67%) of 82 patients were male and 27 (33%) were female. Most patients were White (65 [79%] of 82). 74 (90%) of 82 patients received at least one previous Richter transformation-directed therapy. Most patients (61 [74%] of 82) had received previous covalent BTK inhibitor therapy for chronic lymphocytic leukaemia or Richter transformation. The overall response rate was 50.0% (95% CI 38.7-61.3). 11 (13%) of 82 patients had a complete response and 30 (37%) of 82 patients had a partial response. Eight patients with ongoing response electively discontinued pirtobrutinib to undergo stem-cell transplantation. The most common grade 3 or worse adverse event was neutropenia (n=19). There were no treatment-related deaths.
INTERPRETATION: Pirtobrutinib shows promising safety and activity among patients with Richter transformation, most of whom received previous Richter transformation-directed therapy, including covalent BTK inhibitors. These data suggest that further investigation is warranted of pirtobrutinib as a treatment option for patients with relapsed or refractory Richter transformation after treatment with a covalent BTK inhibitor.
FUNDING: Loxo Oncology. Copyright &amp;#xa9; 2024 Elsevier Ltd. All rights reserved, including those for text and data mining, AI training, and similar technologies.</t>
  </si>
  <si>
    <t>https://libkey.io/libraries/2590/10.1016/S2352-3026(24)00172-8</t>
  </si>
  <si>
    <t>Precursor Epithelial Subtypes of Adenocarcinoma Arising from Intraductal Papillary Mucinous Neoplasms (A-IPMN): Clinicopathological Features, Recurrence and Response to Adjuvant Chemotherapy.</t>
  </si>
  <si>
    <t>Annals of Surgical Oncology. 2024 Jul 03</t>
  </si>
  <si>
    <t>BACKGROUND: The clinico-oncological outcomes of precursor epithelial subtypes of adenocarcinoma arising from intraductal papillary mucinous neoplasms (A-IPMN) are limited to small cohort studies. Differences in recurrence patterns and response to adjuvant chemotherapy between A-IPMN subtypes are unknown.
METHODS: Clincopathological features, recurrence patterns and long-term outcomes of patients undergoing pancreatic resection (2010-2020) for A-IPMN were reported from 18 academic pancreatic centres worldwide. Precursor epithelial subtype groups were compared using uni- and multivariate analysis.
RESULTS: In total, 297 patients were included (median age, 70 years; male, 78.9%), including 54 (18.2%) gastric, 111 (37.3%) pancreatobiliary, 80 (26.9%) intestinal and 52 (17.5%) mixed subtypes. Gastric, pancreaticobiliary and mixed subtypes had comparable clinicopathological features, yet the outcomes were significantly less favourable than the intestinal subtype. The median time to recurrence in gastric, pancreatobiliary, intestinal and mixed subtypes were 32, 30, 61 and 33 months. Gastric and pancreatobiliary subtypes had worse overall recurrence (p = 0.048 and p = 0.049, respectively) compared with the intestinal subtype but gastric and pancreatobiliary subtypes had comparable outcomes. Adjuvant chemotherapy was associated with improved survival in the pancreatobiliary subtype (p = 0.049) but not gastric (p = 0.992), intestinal (p = 0.852) or mixed subtypes (p = 0.723). In multivariate survival analysis, adjuvant chemotherapy was associated with a lower likelihood of death in pancreatobiliary subtype, albeit with borderline significance [hazard ratio (HR) 0.56; 95% confidence interval (CI) 0.31-1.01; p = 0.058].
CONCLUSIONS: Gastric, pancreatobiliary and mixed subtypes have comparable recurrence and survival outcomes, which are inferior to the more indolent intestinal subtype. Pancreatobiliary subtype may respond to adjuvant chemotherapy and further research is warranted to determine the most appropriate adjuvant chemotherapy regimens for each subtype. Copyright &amp;#xa9; 2024. The Author(s).</t>
  </si>
  <si>
    <t>https://libkey.io/libraries/2590/10.1245/s10434-024-15677-z</t>
  </si>
  <si>
    <t>Prevalence of irritable bowel syndrome and functional dyspepsia after acute gastroenteritis: systematic review and meta-analysis.</t>
  </si>
  <si>
    <t>Gut. 2024 Jul 16</t>
  </si>
  <si>
    <t>Porcari S
Ingrosso MR
Maida M
Eusebi LH
Black C
Gasbarrini A
Cammarota G
Ford AC
Ianiro G</t>
  </si>
  <si>
    <t>Black, Christopher. Leeds Teaching Hospitals NHS Trust, Leeds, UK.|Ford, Alexander Charles. Leeds Teaching Hospitals NHS Trust, Leeds, UK.</t>
  </si>
  <si>
    <t>OBJECTIVE: Disorders of gut-brain interaction may arise after acute gastroenteritis. Data on the influence of pathogen type on the risk of postinfection IBS (PI-IBS), as on postinfection functional dyspepsia (PI-FD), are limited. We conducted a systematic review and meta-analysis to determine prevalence of PI-IBS or PI-FD after acute gastroenteritis.
DESIGN: We included observational studies recruiting &gt;=50 adults and reporting prevalence of IBS or FD after acute gastroenteritis with &gt;=3-month follow-up. A random effects model was used to estimate prevalence and ORs with 95% CIs.
RESULTS: In total, 47 studies (28 170 subjects) were eligible. Overall prevalence of PI-IBS and PI-FD were 14.5% and 12.7%, respectively. IBS persisted in 39.8% of subjects in the long-term (&gt;5 years follow-up) after diagnosis. Individuals experiencing acute gastroenteritis had a significantly higher odds of IBS (OR 4.3) and FD (OR 3.0) than non-exposed controls. PI-IBS was most associated with parasites (prevalence 30.1%), but in only two studies, followed by bacteria (18.3%) and viruses (10.7%). In available studies, Campylobacter was associated with the highest PI-IBS prevalence (20.7%) whereas Proteobacteria and SARS-CoV-2 yielded the highest odds for PI-IBS (both OR 5.4). Prevalence of PI-FD was 10.0% for SARS-CoV-2 and 13.6% for bacteria (Enterobacteriaceae 19.4%).
CONCLUSION: In a large systematic review and meta-analysis, 14.5% of individuals experiencing acute gastroenteritis developed PI-IBS and 12.7% PI-FD, with greater than fourfold increased odds for IBS and threefold for FD. Proinflammatory microbes, including Proteobacteria and subcategories, and SARS-CoV-2, may be associated with the development of PI-IBS and PI-FD. Copyright &amp;#xa9; Author(s) (or their employer(s)) 2024. No commercial re-use. See rights and permissions. Published by BMJ.</t>
  </si>
  <si>
    <t>https://libkey.io/libraries/2590/10.1136/gutjnl-2023-331835</t>
  </si>
  <si>
    <t>Prevalence of type 2 diabetes mellitus and hypertension in patient's visiting the conservative dentistry and endodontics department: a cross-sectional study in Surabaya City.</t>
  </si>
  <si>
    <t>PeerJ. 12:e17638, 2024.</t>
  </si>
  <si>
    <t>Manihar M
Wahjuningrum DA
Manihar S
Pawar AM
Atram J
Banga K
Luke AM
Elmsmari F</t>
  </si>
  <si>
    <t>Manihar, Shreya. Internal Medicine, St James University Hospital, Leeds, United Kingdom.</t>
  </si>
  <si>
    <t>Background: This descriptive cross-sectional study focuses on the prevalence of hypertension (HTN) and type 2 diabetes mellitus (T2DM) amongst patients who visited the Conservative Dentistry and Endodontics department. Recognizing these incidence statistics is critical for improving endodontic therapy delivery and assuring high-quality dental care with positive treatment outcomes.
Methods: In advance of getting dental care, all patients visiting the department were advised to get their blood sugar and blood pressure levels checked at random. Measurements were taken with digital equipment, and individuals with high levels were encouraged to seek medical advice before undergoing dental procedures. The obtained data was imported into Excel and analyzed with IBM SPSS software (version 21).
Results: The investigation had 1,100 participants (55.8% female and 44.2% male), with an average age of 44.58 +/- 12.77 years. Of the individuals, 40.6% were referred for type 2 diabetes, 12.6% for hypertension, and 24.0% for both diseases. There was a significant correlation (p &lt; 0.05) between referral status and gender. The average blood pressure and random blood sugar readings were 141.02 mmHg +/- 56.28 mmHg (systolic), 79.83 mmHg +/- 10.68 mmHg (diastolic), and 126.68 mg/dL +/- 15.36 mg/dL, respectively. There was a substantial (p &lt; 0.05) difference in mean systolic blood pressure between men and women. Furthermore, age was strongly connected with random blood sugar levels (p &lt; 0.05) and systolic and diastolic blood pressure (p &lt; 0.05). There were significant (p &lt; 0.05) variations in mean blood pressure and blood sugar levels between referred and non-referred individuals.
Conclusion: Age had a relationship with higher random blood sugar levels, systolic blood pressure, and diastolic blood pressure. Dentists should consider patient age while planning treatment, as type 2 diabetes mellitus and hypertension require unique techniques to emphasize patient safety and produce excellent outcomes. Copyright &amp;#xa9;2024 Manihar et al.</t>
  </si>
  <si>
    <t>https://libkey.io/libraries/2590/10.7717/peerj.17638</t>
  </si>
  <si>
    <t>Prevention of Rheumatoid Arthritis in At-Risk Individuals: Current Status and Future Prospects.</t>
  </si>
  <si>
    <t>Drugs. 2024 Jul 02</t>
  </si>
  <si>
    <t>Toyoda T
Mankia K</t>
  </si>
  <si>
    <t>Toyoda, Task. NIHR Leeds Biomedical Research Centre, Leeds Teaching Hospitals NHS Trust, Leeds, UK.|Mankia, Kulveer. NIHR Leeds Biomedical Research Centre, Leeds Teaching Hospitals NHS Trust, Leeds, UK. K.S.Mankia@leeds.ac.uk.</t>
  </si>
  <si>
    <t>Early intervention has been the cornerstone of improving outcomes in patients with rheumatoid arthritis. Over the past decade, the boundaries have been pushed in an attempt to achieve effective prevention strategies in those who are at high risk of developing rheumatoid arthritis. Core risk factors including the presence of serum anti-citrullinated protein antibodies, arthralgia and subclinical inflammation on imaging are highly predictive of arthritis development. The influence of air pollution, diet and the role of microbiome on disease progression are less clear. In turn, therapeutic focus has shifted to an earlier pre-arthritis phase of the disease continuum where the clinically apparent arthritis may potentially be intercepted. Seven proof-of-concept interventional trials in at-risk individuals have been conducted so far. Whether true prevention of rheumatoid arthritis is possible remains elusive. Promising signals towards permanent disease modulation and improvement in symptom burden were seen with some immunomodulatory therapies, whilst others were unsuccessful. Long-term follow-up is required to ascertain a true effect. Looking forward, a better understanding of the natural history and underlying biological mechanisms of arthritis development and more accurate, validated risk stratification is needed. Copyright &amp;#xa9; 2024. The Author(s), under exclusive licence to Springer Nature Switzerland AG.</t>
  </si>
  <si>
    <t>https://libkey.io/libraries/2590/10.1007/s40265-024-02061-0</t>
  </si>
  <si>
    <t>Radiological cervical foraminal stenosis severity and morphology as a predictor of pre-operative function and functional surgical outcome.</t>
  </si>
  <si>
    <t>British Journal of Neurosurgery. :1-9, 2024 Jul 12</t>
  </si>
  <si>
    <t>Meacock J
Smedley A
Sinha P
Igra M
Macmullen-Price J
Jayne D
Stocken D
Currie S
Thomson S</t>
  </si>
  <si>
    <t>Meacock, James. Department of Neurosurgery, Leeds Teaching Hospitals NHS Trust, Leeds, UK.|Smedley, Alex. Department of Neurosurgery, Leeds Teaching Hospitals NHS Trust, Leeds, UK.|Sinha, Priyank. Department of Neurosurgery, Leeds Teaching Hospitals NHS Trust, Leeds, UK.|Igra, Mark. Department of Neuroradiology, Leeds Teaching Hospitals NHS Trust, Leeds, UK.|Macmullen-Price, Jeremy. Department of Neuroradiology, Leeds Teaching Hospitals NHS Trust, Leeds, UK.|Jayne, David. Department of Academic Surgery, University of Leeds, St James's University Hospital, Leeds, UK.|Currie, Stuart. Department of Neuroradiology, Leeds Teaching Hospitals NHS Trust, Leeds, UK.|Thomson, Simon. Department of Neurosurgery, Leeds Teaching Hospitals NHS Trust, Leeds, UK.</t>
  </si>
  <si>
    <t>BACKGROUND: Cervical foraminal stenosis on MRI may be assessed using the Kim, modified Kim or Siller methods. This study aimed to investigate which morphological features of cervical foraminal stenosis in patients with cervical radiculopathy correlated best with pre-operative and post-operative surgical outcome following Anterior Cervical Discectomy (ACD) or a Posterior Cervical Foraminotomy (PCF).
METHODS: Pre-operative MRIs of adults with cervical radiculopathy were assessed by six raters. The following measurements were made; uncompressed nerve root diameter, maximal compressed nerve root diameter, anterior &amp; posterior compression, length of the neuroforaminal canal where the diameter was less than the uncompressed nerve root diameter and the distance of maximum compression from the apex of the ligamentum flavum. The Kim, modified Kim and Siller grades were calculated. Neck Disability Index (NDI) was measured pre-operatively and six weeks post-operatively. The radiological measurements and grades were compared to the pre-operative and change in NDI.
RESULTS: Mean NDI was higher in female (58.2) than male patients (45.6) p = 0.05. No other baseline, operative or radiological factors where significantly associated with the pre-operative NDI. The mean [+/-SD] post-operative NDI was 14.3 [+/-22.5]. This represents a change of 37.8 (p &lt; 0.001). The pre-operative NDI correlated strongly with the post-operative NDI but no other patient, operation or radiological factors correlated significantly. Neither pre-operative NDI or change in NDI was statistically different in those treated with ACD and those treated with PCF.
CONCLUSION: There was no association between pre-operative NDI and any of the radiological measurements or radiological grades. Furthermore, whilst surgery significantly improved NDI, for those patients with anterior compression, there was no difference in outcome between those treated with an ACD and those treated with a PCF. Current axial MRIs do not adequately assess the cervical nerve root foramina or predict surgical approach, 3D isotropic acquisition and DTI should be explored.</t>
  </si>
  <si>
    <t>https://libkey.io/libraries/2590/10.1080/02688697.2024.2376647</t>
  </si>
  <si>
    <t>Retinal cells derived from patients with DRAM2-dependent CORD21 dystrophy exhibit key lysosomal enzyme deficiency and lysosomal content accumulation.</t>
  </si>
  <si>
    <t>Stem Cell Reports. 2024 Jun 18</t>
  </si>
  <si>
    <t>Tsikandelova R
Galo E
Cerniauskas E
Hallam D
Georgiou M
Cerna-Chavez R
Atkinson R
Palmowski P
Burte F
Davies T
Steel DH
McKibbin M
Bond J
Haggarty J
Whitfield P
Korolchuk V
Armstrong L
Yang C
Dorgau B
Kurzawa-Akanbi M
Lako M</t>
  </si>
  <si>
    <t>McKibbin, Martin. Leeds Teaching Hospitals NHS Trust, Leeds UK and Leeds Institute for Medical Research, St. James's University Hospital, University of Leeds, Leeds, UK.|Bond, Jacquelyn. Leeds Teaching Hospitals NHS Trust, Leeds UK and Leeds Institute for Medical Research, St. James's University Hospital, University of Leeds, Leeds, UK.</t>
  </si>
  <si>
    <t>Biallelic mutations in DRAM2 lead to an autosomal recessive cone-rod dystrophy known as CORD21, which typically presents between the third and sixth decades of life. Although DRAM2 localizes to the lysosomes of photoreceptor and retinal pigment epithelium (RPE) cells, its specific role in retinal degeneration has not been fully elucidated. In this study, we generated and characterized retinal organoids (ROs) and RPE cells from induced pluripotent stem cells (iPSCs) derived from two CORD21 patients. Our investigation revealed that CORD21-ROs and RPE cells exhibit abnormalities in lipid metabolism, defects in autophagic flux, accumulation of aberrant lysosomal content, and reduced lysosomal enzyme activity. We identified potential interactions of DRAM2 with vesicular trafficking proteins, suggesting its involvement in this cellular process. These findings collectively suggest that DRAM2 plays a crucial role in maintaining the integrity of photoreceptors and RPE cells by regulating lysosomal function, autophagy, and potentially vesicular trafficking. Copyright &amp;#xa9; 2024 The Author(s). Published by Elsevier Inc. All rights reserved.</t>
  </si>
  <si>
    <t>https://libkey.io/libraries/2590/10.1016/j.stemcr.2024.06.002</t>
  </si>
  <si>
    <t>Safety of robotic cholecystectomy as index training procedure: the UK experience.</t>
  </si>
  <si>
    <t>Surgical Endoscopy. 2024 Jul 02</t>
  </si>
  <si>
    <t>Stefanova I
Alkhatib O
Sheel A
Alabraba E
Alibrahim M
Arshad A
Awan A
Baron R
Bhatti I
Bhogal R
Dhakshinamoorthy V
Diaz-Nieto R
Dunne D
Frampton AE
Green A
Hajibandeh S
Hamady Z
Horgan L
Kissane E
Krishnan S
Kumar R
Lahiri R
Lam S
Liau SS
Marangoni G
Moudhgalya S
Papadopoulos G
Pencavel T
Picker S
Ramsingh J
Riga A
Silva M
Soonawalla Z
Subar D
Sud V
Upasani V
Wong V
Worthington T
Yeung KTD
Ahmad J</t>
  </si>
  <si>
    <t>Alibrahim, Mohammad. Leeds Teaching Hospitals NHS Trust, Leeds, UK.|Upasani, Vivek. Leeds Teaching Hospitals NHS Trust, Leeds, UK.</t>
  </si>
  <si>
    <t>AIMS: To evaluate the safety profile of robotic cholecystectomy performed within the United Kingdom (UK) Robotic Hepatopancreatobiliary (HPB) training programme.
METHODS: A retrospective evaluation of prospectively collected data from eleven centres participating in the UK Robotic HPB training programme was conducted. All adult patients undergoing robotic cholecystectomy for symptomatic gallstone disease or gallbladder polyp were considered. Bile duct injury, conversion to open procedure, conversion to subtotal cholecystectomy, length of hospital stay, 30-day re-admission, and post-operative complications were the evaluated outcome parameters.
RESULTS: A total of 600 patients were included. The median age was 53 (IQR 65-41) years and the majority (72.7%; 436/600) were female. The main indications for robotic cholecystectomy were biliary colic (55.5%, 333/600), cholecystitis (18.8%, 113/600), gallbladder polyps (7.7%, 46/600), and pancreatitis (6.2%, 37/600). The median length of stay was 0 (IQR 0-1) days. Of the included patients, 88.5% (531/600) were discharged on the day of procedure with 30-day re-admission rate of 5.5% (33/600). There were no bile duct injuries and the rate of conversion to open was 0.8% (5/600) with subtotal cholecystectomy rate of 0.8% (5/600).
CONCLUSION: The current study confirms that robotic cholecystectomy can be safely implemented to routine practice with a low risk of bile duct injury, low bile leak rate, low conversion to open surgery, and low need for subtotal cholecystectomy. Copyright &amp;#xa9; 2024. The Author(s), under exclusive licence to Springer Science+Business Media, LLC, part of Springer Nature.</t>
  </si>
  <si>
    <t>https://libkey.io/libraries/2590/10.1007/s00464-024-11006-3</t>
  </si>
  <si>
    <t>Safety of User-Initiated Intensification of Insulin Delivery Using Cambridge Hybrid Closed-Loop Algorithm.</t>
  </si>
  <si>
    <t>Journal of Diabetes Science &amp; Technology. 18(4):882-888, 2024 Jul.</t>
  </si>
  <si>
    <t>Ware J
Wilinska ME
Ruan Y
Allen JM
Boughton CK
Hartnell S
Bally L
de Beaufort C
Besser REJ
Campbell FM
Draxlbauer K
Elleri D
Evans ML
Frohlich-Reiterer E
Ghatak A
Hofer SE
Kapellen TM
Leelarathna L
Mader JK
Mubita WM
Narendran P
Poettler T
Rami-Merhar B
Tauschmann M
Randell T
Thabit H
Thankamony A
Trevelyan N
Hovorka R</t>
  </si>
  <si>
    <t>OBJECTIVE: Many hybrid closed-loop (HCL) systems struggle to manage unusually high glucose levels as experienced with intercurrent illness or pre-menstrually. Manual correction boluses may be needed, increasing hypoglycemia risk with overcorrection. The Cambridge HCL system includes a user-initiated algorithm intensification mode ("Boost"), activation of which increases automated insulin delivery by approximately 35%, while remaining glucose-responsive. In this analysis, we assessed the safety of "Boost" mode.
METHODS: We retrospectively analyzed data from closed-loop studies involving young children (1-7 years, n = 24), children and adolescents (10-17 years, n = 19), adults (&gt;=24 years, n = 13), and older adults (&gt;=60 years, n = 20) with type 1 diabetes. Outcomes were calculated per participant for days with &gt;=30 minutes of "Boost" use versus days with no "Boost" use. Participants with &lt;10 "Boost" days were excluded. The main outcome was time spent in hypoglycemia &lt;70 and &lt;54 mg/dL.
RESULTS: Eight weeks of data for 76 participants were analyzed. There was no difference in time spent &lt;70 and &lt;54 mg/dL between "Boost" days and "non-Boost" days; mean difference: -0.10% (95% confidence interval [CI] -0.28 to 0.07; P = .249) time &lt;70 mg/dL, and 0.03 (-0.04 to 0.09; P = .416) time &lt; 54 mg/dL. Time in significant hyperglycemia &gt;300 mg/dL was 1.39 percentage points (1.01 to 1.77; P &lt; .001) higher on "Boost" days, with higher mean glucose and lower time in target range (P &lt; .001).
CONCLUSIONS: Use of an algorithm intensification mode in HCL therapy is safe across all age groups with type 1 diabetes. The higher time in hyperglycemia observed on "Boost" days suggests that users are more likely to use algorithm intensification on days with extreme hyperglycemic excursions.</t>
  </si>
  <si>
    <t>https://libkey.io/libraries/2590/10.1177/19322968221141924</t>
  </si>
  <si>
    <t>Soft tissue tumor imaging in adults: European Society of Musculoskeletal Radiology-Guidelines 2023-overview, and primary local imaging: how and where?. [Review]</t>
  </si>
  <si>
    <t>European Radiology. 34(7):4427-4437, 2024 Jul.</t>
  </si>
  <si>
    <t>Noebauer-Huhmann IM
Vanhoenacker FM
Vilanova JC
Tagliafico AS
Weber MA
Lalam RK
Grieser T
Nikodinovska VV
de Rooy JWJ
Papakonstantinou O
Mccarthy C
Sconfienza LM
Verstraete K
Martel-Villagran J
Szomolanyi P
Lecouvet FE
Afonso D
Albtoush OM
Aringhieri G
Arkun R
Astrom G
Bazzocchi A
Botchu R
Breitenseher M
Chaudhary S
Dalili D
Davies M
de Jonge MC
Mete BD
Fritz J
Gielen JLMA
Hide G
Isaac A
Ivanoski S
Mansour RM
Muntaner-Gimbernat L
Navas A
O Donnell P
Orguc S
Rennie W
Resano S
Robinson P
Sanal HT
Ter Horst SAJ
van Langevelde K
Wortler K
Koelz M
Panotopoulos J
Windhager R
Bloem JL</t>
  </si>
  <si>
    <t>Robinson, Philip. Musculoskeletal Radiology Department Chapel Allerton Hospital, Leeds Teaching Hospitals NHS Trust, Leeds, UK.|Robinson, Philip. NIHR Leeds Biomedical Research Centre, Leeds, UK.</t>
  </si>
  <si>
    <t>OBJECTIVES: Early, accurate diagnosis is crucial for the prognosis of patients with soft tissue sarcomas. To this end, standardization of imaging algorithms, technical requirements, and reporting is therefore a prerequisite. Since the first European Society of Musculoskeletal Radiology (ESSR) consensus in 2015, technical achievements, further insights into specific entities, and the revised WHO-classification (2020) and AJCC staging system (2017) made an update necessary. The guidelines are intended to support radiologists in their decision-making and contribute to interdisciplinary tumor board discussions.
MATERIALS AND METHODS: A validated Delphi method based on peer-reviewed literature was used to derive consensus among a panel of 46 specialized musculoskeletal radiologists from 12 European countries. Statements were scored online by level of agreement (0 to 10) during two iterative rounds. Either "group consensus," "group agreement," or "lack of agreement" was achieved.
RESULTS: Eight sections were defined that finally contained 145 statements with comments. Overall, group consensus was reached in 95.9%, and group agreement in 4.1%. This communication contains the first part consisting of the imaging algorithm for suspected soft tissue tumors, methods for local imaging, and the role of tumor centers.
CONCLUSION: Ultrasound represents the initial triage imaging modality for accessible and small tumors. MRI is the modality of choice for the characterization and local staging of most soft tissue tumors. CT is indicated in special situations. In suspicious or likely malignant tumors, a specialist tumor center should be contacted for referral or teleradiologic second opinion. This should be done before performing a biopsy, without exception.
CLINICAL RELEVANCE: The updated ESSR soft tissue tumor imaging guidelines aim to provide best practice expert consensus for standardized imaging, to support radiologists in their decision-making, and to improve examination comparability both in individual patients and in future studies on individualized strategies.
KEY POINTS: * Ultrasound remains the best initial triage imaging modality for accessible and small suspected soft tissue tumors. * MRI is the modality of choice for the characterization and local staging of soft tissue tumors in most cases; CT is indicated in special situations. Suspicious or likely malignant tumors should undergo biopsy. * In patients with large, indeterminate or suspicious tumors, a tumor reference center should be contacted for referral or teleradiologic second opinion; this must be done before a biopsy. Copyright &amp;#xa9; 2023. The Author(s).</t>
  </si>
  <si>
    <t>https://libkey.io/libraries/2590/10.1007/s00330-023-10425-5</t>
  </si>
  <si>
    <t>Soft tissue tumor imaging in adults: whole-body staging in sarcoma, non-malignant entities requiring special algorithms, pitfalls and special imaging aspects. Guidelines 2024 from the European Society of Musculoskeletal Radiology (ESSR). [Review]</t>
  </si>
  <si>
    <t>European Radiology. 2024 Jul 20</t>
  </si>
  <si>
    <t>Noebauer-Huhmann IM
Vanhoenacker FM
Vilanova JC
Tagliafico AS
Weber MA
Lalam RK
Grieser T
Nikodinovska VV
de Rooy JWJ
Papakonstantinou O
Mccarthy C
Sconfienza LM
Verstraete K
Martel-Villagran J
Szomolanyi P
Lecouvet FE
Afonso D
Albtoush OM
Aringhieri G
Arkun R
Astrom G
Bazzocchi A
Botchu R
Breitenseher M
Chaudhary S
Dalili D
Davies M
de Jonge MC
Mete BD
Fritz J
Gielen JLMA
Hide G
Isaac A
Ivanoski S
Mansour RM
Muntaner-Gimbernat L
Navas A
O Donnell P
Orguc S
Rennie WJ
Resano S
Robinson P
Sanal HT
Ter Horst SAJ
van Langevelde K
Wortler K
Koelz M
Panotopoulos J
Windhager R
Bloem JL</t>
  </si>
  <si>
    <t>OBJECTIVES: The revised European Society of Musculoskeletal Radiology (ESSR) consensus guidelines on soft tissue tumor imaging represent an update of 2015 after technical advancements, further insights into specific entities, and revised World Health Organization (2020) and AJCC (2017) classifications. This second of three papers covers algorithms once histology is confirmed: (1) standardized whole-body staging, (2) special algorithms for non-malignant entities, and (3) multiplicity, genetic tumor syndromes, and pitfalls.
MATERIALS AND METHODS: A validated Delphi method based on peer-reviewed literature was used to derive consensus among a panel of 46 specialized musculoskeletal radiologists from 12 European countries. Statements that had undergone interdisciplinary revision were scored online by the level of agreement (0 to 10) during two iterative rounds, that could result in 'group consensus', 'group agreement', or 'lack of agreement'.
RESULTS: The three sections contain 24 statements with comments. Group consensus was reached in 95.8% and group agreement in 4.2%. For whole-body staging, pulmonary MDCT should be performed in all high-grade sarcomas. Whole-body MRI is preferred for staging bone metastasis, with [18F]FDG-PET/CT as an alternative modality in PET-avid tumors. Patients with alveolar soft part sarcoma, clear cell sarcoma, and angiosarcoma should be screened for brain metastases. Special algorithms are recommended for entities such as rhabdomyosarcoma, extraskeletal Ewing sarcoma, myxoid liposarcoma, and neurofibromatosis type 1 associated malignant peripheral nerve sheath tumors. Satisfaction of search should be avoided in potential multiplicity.
CONCLUSION: Standardized whole-body staging includes pulmonary MDCT in all high-grade sarcomas; entity-dependent modifications and specific algorithms are recommended for sarcomas and non-malignant soft tissue tumors.
CLINICAL RELEVANCE STATEMENT: These updated ESSR soft tissue tumor imaging guidelines aim to provide support in decision-making, helping to avoid common pitfalls, by providing general and entity-specific algorithms, techniques, and reporting recommendations for whole-body staging in sarcoma and non-malignant soft tissue tumors.
KEY POINTS: An early, accurate, diagnosis is crucial for the prognosis of patients with soft tissue tumors. These updated guidelines provide best practice expert consensus for standardized imaging algorithms, techniques, and reporting. Standardization can improve the comparability examinations and provide databases for large data analysis. Copyright &amp;#xa9; 2024. The Author(s).</t>
  </si>
  <si>
    <t>https://libkey.io/libraries/2590/10.1007/s00330-024-10897-z</t>
  </si>
  <si>
    <t>Supported-at-Home' video tuition of the trial dose of intracavernosal alprostadil.</t>
  </si>
  <si>
    <t>BJU International. 2024 Jul 16</t>
  </si>
  <si>
    <t>MacAskill F
Sluzar P
Gordon P
Briggs K
Sandher A
Yap T
Hewson S
Barron E
Sahai A
Eardley I
Shabbir M</t>
  </si>
  <si>
    <t>Gordon, Patrick. St James' Hospital, Leeds, UK.|Hewson, Sarah. St James' Hospital, Leeds, UK.|Barron, Emma. St James' Hospital, Leeds, UK.|Eardley, Ian. St James' Hospital, Leeds, UK.</t>
  </si>
  <si>
    <t>https://libkey.io/libraries/2590/10.1111/bju.16465</t>
  </si>
  <si>
    <t>Emma Barron -
Urology Clinical Nurse Specialist</t>
  </si>
  <si>
    <t>Survival outcomes after breast cancer surgery among older women with early invasive breast cancer in England: population-based cohort study.</t>
  </si>
  <si>
    <t>Bjs Open. 8(4), 2024 Jul 02.</t>
  </si>
  <si>
    <t>Miller K
Gannon MR
Medina J
Clements K
Dodwell D
Horgan K
Park MH
Cromwell DA</t>
  </si>
  <si>
    <t>Horgan, Kieran. Department of Breast Surgery, St James's University Hospital, Leeds, UK.</t>
  </si>
  <si>
    <t>BACKGROUND: This study assessed the influence of age, co-morbidity and frailty on 5-year survival outcomes after breast conservation surgery (BCS) with radiotherapy (RT) versus mastectomy (with or without RT) in women with early invasive breast cancer.
METHODS: Women aged over 50 years with early invasive breast cancer diagnosed in England (2014-2019) who had breast surgery were identified from Cancer Registry data. Survival estimates were calculated from a flexible parametric survival model. A competing risk approach was used for breast cancer-specific survival (BCSS). Standardized survival probabilities and cumulative incidence functions for breast cancer death were calculated for each treatment by age.
RESULTS: Among 101 654 women, 72.2% received BCS + RT and 27.8% received mastectomy. Age, co-morbidity and frailty were associated with overall survival (OS), but only age and co-morbidity were associated with BCSS. Survival probabilities for OS were greater for BCS + RT (90.3%) versus mastectomy (87.0%), and the difference between treatments varied by age (50 years: 1.9% versus 80 years: 6.5%). Cumulative incidence functions for breast cancer death were higher after mastectomy (5.1%) versus BCS + RT (3.9%), but there was little change in the difference by age (50 years: 0.9% versus 80 years: 1.2%). The results highlight the change in baseline mortality risk by age for OS compared to the stable baseline for BCSS.
CONCLUSION: For OS, the difference in survival probabilities for BCS + RT and mastectomy increased slightly with age. The difference in cumulative incidence functions for breast cancer death by surgery type was small regardless of age. Evidence on real-world survival outcomes among older populations with breast cancer is informative for treatment decision-making. Copyright &amp;#xa9; The Author(s) 2024. Published by Oxford University Press on behalf of BJS Foundation Ltd.</t>
  </si>
  <si>
    <t>https://libkey.io/libraries/2590/10.1093/bjsopen/zrae062</t>
  </si>
  <si>
    <t>The appropriateness of penicillin allergy de-labelling by non-allergist clinical ward teams.</t>
  </si>
  <si>
    <t>Clinical Medicine. :100225, 2024 Jun 27</t>
  </si>
  <si>
    <t>Powell MN
Elkhalifa DS
Hearsey MD
Wilcock MM
Sandoe DJ</t>
  </si>
  <si>
    <t>Sandoe, Dr Jonathan. Leeds Institute of Medical Research, University of Leeds, Leeds, UK and Leeds Teaching Hospitals NHS Trust.</t>
  </si>
  <si>
    <t>OBJECTIVES: We aimed to assess the appropriateness of penicillin allergy (PenA) assessment conducted by clinical teams and to review the safety of subsequent exposure of these patients to penicillin.
METHODS: Opportunistic, prospective observational study of usual clinical care, between 16/05/23 and 14/08/23, of inpatients with a PenA and requiring antibiotics, in a 750-bed hospital in England. To assess the appropriateness of management, PenA patients prescribed penicillins were grouped into risk categories using a validated antibiotic allergy assessment tool: eligible for de-label on history alone (direct de-label; DDL), eligible for direct oral challenge (DOC), high risk or unable to obtain history.
RESULTS: Of the 123 patients admitted with a PenA (or sensitivity record) and exposed to a penicillin, data were collected for 50. Their PenA records were grouped follows: eligible for DDL 34 (68%), eligible for DOC 11 (22%), high risk 4 (8%) and unable to obtain history 1 (2%). In 14/50 (28%) patients there was no evidence of a current PenA assessment in the medical notes.
CONCLUSIONS: Using the allergy risk tool, most patients with penA records were exposed to penicillin appropriately. However, patients meeting high risk criteria were also exposed to penicillin when the tool excluded them. PenA assessment needs to be carried out with appropriate training and governance structures in place. Copyright &amp;#xa9; 2024. Published by Elsevier Ltd.</t>
  </si>
  <si>
    <t>https://libkey.io/libraries/2590/10.1016/j.clinme.2024.100225</t>
  </si>
  <si>
    <t>The IMRiS Trial: A Phase 2 Study of Intensity Modulated Radiation Therapy in Extremity Soft Tissue Sarcoma.</t>
  </si>
  <si>
    <t>The unexpected journey': a qualitative interview study exploring patient and health professionals experiences of participating in the knee arthroplasty versus joint distraction study (KARDS).</t>
  </si>
  <si>
    <t>BMJ Open. 14(7):e083069, 2024 Jul 11.</t>
  </si>
  <si>
    <t>Arnold S
Pandit H
Croft J
Stocken DD
Ellard DR</t>
  </si>
  <si>
    <t>Pandit, Hemant. Chapel Allerton Hospital, Leeds, UK.</t>
  </si>
  <si>
    <t>OBJECTIVE: The aim of the knee arthroplasty versus joint distraction (KARDS) randomised trial was to investigate whether knee joint distraction (KJD) is non-inferior to knee arthroplasty, also known as knee replacement (KR). Here we report the findings from qualitative interviews that were part of the planned KARDS process evaluation.
DESIGN AND METHODS: Semi-structured qualitative interviews with staff and participants in secondary care. Data were analysed using thematic content analysis.
FINDINGS: We were unable to complete the full-planned KARDS process evaluation as recruitment to the trial was closed early but key common themes emerged.Eleven members of staff were interviewed from two KARDS sites (eight initial interviews just after site opening and three follow-up interviews at 12 months). Eleven KARDS participants (six KR and five KJD) were interviewed. One overarching theme emerged: 'An unexpected journey'. This incorporated subthemes including 'an important research question', 'a roller coaster ride', 'lessons learnt', 'managing expectations' and 'a slow recovery'. These encapsulate experiences of both staff and participants.
CONCLUSION: The information that we were able to collect highlights that providing adequate and comprehensive information about all aspects of treatment including estimated timelines of recovery are essential in clinical trials of novel interventions. Incorporating a comprehensive rehabilitation package following KJD was a key learning. Process evaluations in these complex trials are essential to determine issues as early as possible so appropriate changes can be made to ensure participants have a smooth journey through the trial experience.
TRIAL REGISTRATION NUMBER: ISRCTN14879004. Copyright &amp;#xa9; Author(s) (or their employer(s)) 2024. Re-use permitted under CC BY. Published by BMJ.</t>
  </si>
  <si>
    <t>https://libkey.io/libraries/2590/10.1136/bmjopen-2023-083069</t>
  </si>
  <si>
    <t>Three and twelve-month analysis of the PROM-Q study: comparison of patient-reported outcome measures using the BREAST-Q questionnaire in pre- vs. sub-pectoral implant-based immediate breast reconstruction.</t>
  </si>
  <si>
    <t>Breast Cancer Research &amp; Treatment. 2024 Jul 10</t>
  </si>
  <si>
    <t>Rampal R
Jones SJ
Hartup S
Robertson C
Tahir W
Jones SL
McKenzie S
Savage JA
Kim B</t>
  </si>
  <si>
    <t>Rampal, Ritika. The Breast Unit at the Leeds Cancer Centre, St. James's University Hospital, Leeds, LS9 7TF, UK. Ritika.rampal1@nhs.net.|Hartup, Sue. The Breast Unit at the Leeds Cancer Centre, St. James's University Hospital, Leeds, LS9 7TF, UK.|Robertson, Clare. The Breast Unit at the Leeds Cancer Centre, St. James's University Hospital, Leeds, LS9 7TF, UK.|Tahir, Wasif. The Breast Unit at the Leeds Cancer Centre, St. James's University Hospital, Leeds, LS9 7TF, UK.|Jones, Sian Louise. The Breast Unit at the Leeds Cancer Centre, St. James's University Hospital, Leeds, LS9 7TF, UK.|McKenzie, Shireen. The Breast Unit at the Leeds Cancer Centre, St. James's University Hospital, Leeds, LS9 7TF, UK.|Kim, Baek. The Breast Unit at the Leeds Cancer Centre, St. James's University Hospital, Leeds, LS9 7TF, UK.</t>
  </si>
  <si>
    <t>PURPOSE: Implant-based breast reconstruction (IBR) is being increasingly performed with implant placed above the pectoral muscle (pre-pectoral), instead of below the pectoral muscle (sub-pectoral). Currently, there is a lack of comparative data on clinical and patient-perceived outcomes between pre- vs. sub-pectoral IBR. We investigated whether this difference in surgical approach influenced clinical or patient-perceived outcomes.
METHODS: This prospective non-randomised longitudinal cohort study (ClinicalTrials.gov identifier: NCT04842240) recruited patients undergoing immediate IBR at the Leeds Breast Unit (Sep 2019-Sep 2021). Data collection included patient characteristics and post-operative complications. Patient-Reported Outcome Measures were collected using the BREAST-Q questionnaire at baseline, 2 weeks, 3- and 12-months post-surgery.
RESULTS: Seventy-eight patients underwent IBR (46 patients pre-pectoral; 59% vs. 32 patients sub-pectoral; 41%). Similar complication rates were observed (15.2% pre-pectoral vs. 9.4% sub-pectoral; p = 0.44). Overall implant loss rate was 3.8% (6.5% pre-pectoral vs. 0% sub-pectoral; p = 0.13). Respective median Breast-Q scores for pre- and sub-pectoral IBR at 3 months were: breast satisfaction (58 vs. 48; p = 0.01), psychosocial well-being (60 vs. 57; p = 0.9), physical well-being (68 vs. 76; p = 0.53), and Animation Q scores (73 vs. 76; p = 0.45). Respective Breast-Q scores at 12 months were: breast satisfaction (58 vs. 53; p = 0.3), psychosocial well-being (59 vs. 60; p = 0.9), physical well-being (68 vs. 78; p = 0.18), and Animation Q scores (69 vs. 73; p = 0.4).
CONCLUSIONS: This study demonstrates equivalent clinical and patient-perceived outcomes between pre- and sub-pectoral IBR. The study findings can be utilised to aid informed decision making regarding either surgical option. Copyright &amp;#xa9; 2024. Crown.</t>
  </si>
  <si>
    <t>https://libkey.io/libraries/2590/10.1007/s10549-024-07416-5</t>
  </si>
  <si>
    <t>Sue Hartup - Breast Care Research Sister | Clare Robertson - 
Senior Clinical Trials Assistant</t>
  </si>
  <si>
    <t>Time to first remission and survival in patients with acromegaly: Evidence from the UK Acromegaly Register Study (UKAR).</t>
  </si>
  <si>
    <t>Clinical Endocrinology. 2024 Jul 16</t>
  </si>
  <si>
    <t>Deshmukh H
Ssemmondo E
Adeleke K
Mongolu S
Aye M
Orme S
Flanagan D
Abraham P
Higham C
Sathyapalan T</t>
  </si>
  <si>
    <t>Orme, Steve. Leeds Teaching Hospitals NSH Trust, Leeds, UK.</t>
  </si>
  <si>
    <t>OBJECTIVE: This study aimed to understand the effect of time to remission of acromegaly on survival in people living with acromegaly.
DESIGN, PATIENTS AND MEASUREMENT: This cross-sectional study used data from the UK Acromegaly Register. We considered remission of acromegaly growth hormone controlled at &lt;=2 mug/L following the diagnosis of acromegaly. We used the accelerated failure time model to assess the effect of time to remission on survival in acromegaly.
RESULTS: The study population comprises 3569 individuals with acromegaly, with a median age of diagnosis of 47.3 (36.5-57.8) years, 48% females and a majority white population (61%). The number of individuals with the first remission of acromegaly was 2472, and the median time to first remission was 1.92 (0.70-6.58) years. In this study, time to first remission in acromegaly was found to have a significant effect on survival (p &lt; .001); for every 1-year increase in time to first remission, there was a median 1% reduction in survival in acromegaly. In an analysis adjusted for covariates, the survival rate was 52% higher (p &lt; .001) in those who underwent surgery as compared to those who did not have surgery, 18% higher (p = .01) in those who received treatment with somatostatin analogues (SMA) as compared to those with dopamine agonists and 21% lower (p &lt; .001) in those who received conventional radiotherapy as compared to those who did not receive radiotherapy.
CONCLUSION: In conclusion, this population-based study conducted in patients with acromegaly revealed that faster remission time, surgical intervention and treatment with SMA are linked to improved survival outcomes. Copyright &amp;#xa9; 2024 John Wiley &amp; Sons Ltd.</t>
  </si>
  <si>
    <t>https://libkey.io/libraries/2590/10.1111/cen.15112</t>
  </si>
  <si>
    <t>Timing of radiotherapy (RT) after radical prostatectomy (RP): long-term outcomes in the RADICALS-RT trial (NCT00541047).</t>
  </si>
  <si>
    <t>Yorkshire Lung Screening Trial (YLST) pathway navigation study: a protocol for a nested randomised controlled trial to evaluate the effect of a pathway navigation intervention on lung cancer screening uptake.</t>
  </si>
  <si>
    <t>BMJ Open. 14(7):e084577, 2024 Jul 09.</t>
  </si>
  <si>
    <t>McInnerney D
Simmonds I
Hancock N
Rogerson S
Lindop J
Gabe R
Vulkan D
Marshall C
Crosbie PAJ
Callister MEJ
Quaife SL</t>
  </si>
  <si>
    <t>Rogerson, Suzanne. Department of Research and Innovation, Leeds Teaching Hospitals NHS Trust, Leeds, UK.|Lindop, Jason. Department of Research and Innovation, Leeds Teaching Hospitals NHS Trust, Leeds, UK.|Callister, Matthew E J. Department of Respiratory Medicine, Leeds Teaching Hospitals NHS Trust, Leeds, UK.</t>
  </si>
  <si>
    <t>INTRODUCTION: Lung cancer is the most common cause of cancer death globally. In 2022 the UK National Screening Committee recommended the implementation of a national targeted lung cancer screening programme, aiming to improve early diagnosis and survival rates. Research studies and services internationally consistently observe socioeconomic and smoking-related inequalities in screening uptake. Pathway navigation (PN) is a process through which a trained pathway navigator guides people to overcome barriers to accessing healthcare services, including screening. This nested randomised controlled trial aims to determine whether a PN intervention results in more individuals participating in lung cancer screening compared with the usual written invitation within a previous non-responder population as part of the Yorkshire Lung Screening Trial (YLST).
METHODS AND ANALYSIS: A two-arm randomised controlled trial and process evaluation nested within the YLST. Participants aged 55-80 (inclusive) who have not responded to previous postal invitations to screening will be randomised by household to receive PN or usual care (a further postal invitation to contact the screening service for a lung health check) between March 2023 and October 2024. The PN intervention includes a postal appointment notification and prearranged telephone appointment, during which a pathway navigator telephones the participant, following a four-step protocol to introduce the offer and conduct an initial risk assessment. If eligible, participants are invited to book a low-dose CT (LDCT) lung cancer screening scan. All pathway navigators receive training from behavioural psychologists on motivational interviewing and communication techniques to elicit barriers to screening attendance and offer solutions.
COPRIMARY OUTCOMES: The number undergoing initial telephone assessment of lung cancer risk. The number undergoing an LDCT screening scan.Secondary outcomes include demographic, clinical and risk parameters of people undergoing telephone risk assessment; the number of people eligible for screening following telephone risk assessment; the number of screen-detected cancers diagnosed; costs and a mixed-methods process evaluation.Descriptive analyses will be used to present numbers, proportions and quantitative components of the process evaluation. Primary comparisons of differences between groups will be made using logistic regression. Applied thematic analysis will be used to interpret qualitative data within a conceptual framework based on the COM-B framework. A health economic analysis of the PN intervention will also be conducted.
ETHICS AND DISSEMINATION: The study is approved by the Greater Manchester West Research Ethics Committee (18-NW-0012) and the Health Research Authority following the Confidentiality Advisory Group review. Results will be shared through peer-reviewed scientific journals, conference presentations and on the YLST website.
TRIAL REGISTRATION NUMBERS: ISRCTN42704678 and NCT03750110. Copyright &amp;#xa9; Author(s) (or their employer(s)) 2024. Re-use permitted under CC BY. Published by BMJ.</t>
  </si>
  <si>
    <t>10.1136/bmjopen-2024-084577</t>
  </si>
  <si>
    <t>Journal Article
Clinical Trial Protocol
Randomized Controlled Trial</t>
  </si>
  <si>
    <t>Suzanne Rogerson -
Lead Nurse - Research And Innovation</t>
  </si>
  <si>
    <t>Case Series: Efficacy of Polyclonal Intravenous Immunoglobulin for Refractory Clostridioides difficile Infection.</t>
  </si>
  <si>
    <t>Antibodies. 13(2) (no pagination), 2024. Article Number: 26. Date of Publication: June 2024.</t>
  </si>
  <si>
    <t>Ragan S.A.
Doyle C.
Datta N.
Abdic H.
Wilcox M.H.
Montgomery R.
Crusz S.A.
Mahida Y.R.
Monaghan T.M.</t>
  </si>
  <si>
    <t>Wilcox) Department of Microbiology, Leeds Teaching Hospitals, Leeds LS1 3EX, United Kingdom</t>
  </si>
  <si>
    <t>Background: Intravenous immunoglobulin (IVIg) for Clostridioides difficile infection (CDI) no longer features in treatment guidelines. However, IVIg is still used by some clinicians for severe or recurrent CDI (rCDI) cases. The main objective of this study was to investigate the efficacy of IVIg and to identify possible predictors of disease resolution post IVIg administration for patients with CDI. &lt;br/&gt;Method(s): This retrospective observational cohort study of patients &gt;=2 years old hospitalised with severe, relapsing, or rCDI treated with IVIg therapy was performed in a large UK tertiary hospital between April 2018 and March 2023. Scanned electronic notes from patient admissions and clinical reporting systems were used to collect relevant data. &lt;br/&gt;Result(s): In total, 20/978 patients diagnosed with CDI over the 5-year study were treated with IVIg. Twelve (60%) had hospital-onset CDI. Eleven of the twenty patients (55%) responded to treatment, with a mean of 8.6 (SD 10.7) days to disease resolution. Sixteen (80%) patients were treated for severe CDI and four (20%) for rCDI (n = 3) and relapsing CDI (n = 1). There were no statistically significant differences in possible independent predictors of disease resolution post IVIg administration between groups. There was an average of 6.2 (4.9) days to IVIg administration after diagnosis with no difference between responders and non-responders (p = 0.88) and no further significant difference in additional indicators. Four (36%) of the responders were immunosuppressed compared to just one (11%) of the non-responders (p = 0.15). Six of the responders (two with recurrent and four with severe CDI) improved rapidly within 2 days, and three of these were immunosuppressed. &lt;br/&gt;Conclusion(s): We observed disease resolution post IVIg therapy in over 50% of patients with refractory CDI. Our data also support a potential enhanced effect of IVIg in immunosuppressed individuals. Thus, the role of IVIg for CDI treatment, particularly in the immunosuppressed, warrants future case-control studies coupled to mechanistic investigations to improve care for this ongoing significant healthcare-associated infection.&lt;br/&gt;Copyright &amp;#xa9; 2024 by the authors.</t>
  </si>
  <si>
    <t>https://libkey.io/libraries/2590/10.3390/antib13020026</t>
  </si>
  <si>
    <t>Population Pharmacokinetic Analysis and Simulation of Alternative Dosing Regimens for Biosimilars to Adalimumab and Etanercept in Patients with Rheumatoid Arthritis.</t>
  </si>
  <si>
    <t>Pharmaceutics. 16(6) (no pagination), 2024. Article Number: 702. Date of Publication: June 2024.</t>
  </si>
  <si>
    <t>Ling S.F.
Ogungbenro K.
Darwich A.S.
Ariff A.B.M.
Nair N.
Bluett J.
Morgan A.W.
Isaacs J.D.
Wilson A.G.
Hyrich K.L.
Barton A.
Plant D.</t>
  </si>
  <si>
    <t>Morgan) NIHR Leeds Biomedical Research Centre, Leeds Teaching Hospitals NHS Trust, Leeds LS7 4SA, United Kingdom
(Morgan) NIHR In Vitro Diagnostic Co-Operative, Leeds Teaching Hospitals NHS Trust, Leeds LS9 7TF, United Kingdom</t>
  </si>
  <si>
    <t>Efficacy to biologics in rheumatoid arthritis (RA) patients is variable and is likely influenced by each patient's circulating drug levels. Using modelling and simulation, the aim of this study was to investigate whether adalimumab and etanercept biosimilar dosing intervals can be altered to achieve therapeutic drug levels at a faster/similar time compared to the recommended interval. RA patients starting subcutaneous Amgevita or Benepali (adalimumab and etanercept biosimilars, respectively) were recruited and underwent sparse serum sampling for drug concentrations. Drug levels were measured using commercially available kits. Pharmacokinetic data were analysed using a population approach (popPK) and potential covariates were investigated in models. Models were compared using goodness-of-fit criteria. Final models were selected and used to simulate alternative dosing intervals. Ten RA patients starting the adalimumab biosimilar and six patients starting the etanercept biosimilar were recruited. One-compartment PK models were used to describe the popPK models for both drugs; no significant covariates were found. Typical individual parameter estimates were used to simulate altered dosing intervals for both drugs. A simulation of dosing the etanercept biosimilar at a lower rate of every 10 days reached steady-state concentrations earlier than the usual dosing rate of every 7 days. Simulations of altered dosing intervals could form the basis for future personalised dosing studies, potentially saving costs whilst increasing efficacy.&lt;br/&gt;Copyright &amp;#xa9; 2024 by the authors.</t>
  </si>
  <si>
    <t>https://libkey.io/libraries/2590/10.3390/pharmaceutics16060702</t>
  </si>
  <si>
    <t>The time of equipoise on the use of biological DMARDs in for inflammatory arthritis during pregnancy is finally over: a reappraisal of evidence to optimise pregnancy management.</t>
  </si>
  <si>
    <t>The Lancet Rheumatology. (no pagination), 2024. Date of Publication: 2024.</t>
  </si>
  <si>
    <t>Giles I.
Thorne I.
Schmidt N.S.
Reid C.
Crossley A.
Panca M.
Freemantle N.
Tower C.
Dass S.
Sharma S.K.
Williams D.
O'Neill S.
Dolhain R.J.E.M.
Toplak N.
Hodson K.
Nelson-Piercy C.
Clowse M.E.B.</t>
  </si>
  <si>
    <t>Dass) Department of Rheumatology, Leeds Teaching Hospitals NHS Trust, Leeds, United Kingdom</t>
  </si>
  <si>
    <t>Active inflammatory arthritis in pregnancy is associated with an increased risk of adverse pregnancy outcomes. Treatment of active inflammation and maintenance of low disease activity with medication reduces these risks. Therapeutic decisions on disease-modifying antirheumatic drugs (DMARDs) in pregnancy are complicated by safety concerns, which have led to inappropriate withdrawal of treatment and consequential harm to mother and fetus. Studies of inflammatory arthritis in pregnancy have consistently shown minimal safety concerns with the use of biological DMARDs and an increased risk of disease flare with discontinuation of biological DMARDs. It is our opinion that during pregnancy, the benefits of disease control with biological DMARDs, when required in addition to conventional synthetic DMARDs, outweigh the risks. In this Series paper, we review the reasons for reconsideration of equipoise and propose an agenda for future research to optimise the use of biological DMARDs in inflammatory arthritis during pregnancy.&lt;br/&gt;Copyright &amp;#xa9; 2024 Elsevier Ltd</t>
  </si>
  <si>
    <t>https://libkey.io/libraries/2590/10.1016/S2665-9913%2824%2900097-3</t>
  </si>
  <si>
    <t>The impact of androgen deprivation therapy on bone microarchitecture in men with prostate cancer: A longitudinal observational study (The ANTELOPE Study).</t>
  </si>
  <si>
    <t>Journal of Bone Oncology. 47 (no pagination), 2024. Article Number: 100611. Date of Publication: August 2024.</t>
  </si>
  <si>
    <t>Handforth C.
Paggiosi M.A.
Jacques R.
Gossiel F.
Eastell R.
Walsh J.S.
Brown J.E.</t>
  </si>
  <si>
    <t xml:space="preserve">Handforth) Leeds Teaching Hospitals NHS Trust, United Kingdom </t>
  </si>
  <si>
    <t>Introduction: Androgen Deprivation Therapy (ADT) for prostate cancer (PC) has substantial negative impacts on the musculoskeletal system and body composition. Many studies have focused on the effects of ADT on areal bone mineral density (aBMD), but aBMD does not capture key determinants of bone strength and fracture risk, for example volumetric bone density (vBMD), geometry, cortical thickness and porosity, trabecular parameters and rate of remodelling. More specialist imaging techniques such as high-resolution peripheral quantitative computed tomography (HR-pQCT) have become available to evaluate these parameters. Although it has previously been demonstrated that bone microarchitectural deterioration occurs in men undergoing ADT, the aim of the ANTELOPE study was to examine longitudinal changes in bone microstructure alongside a range of musculoskeletal parameters and frailty, comparing men with PC receiving ADT alone or ADT plus chemotherapy for metastatic disease, with a healthy age-matched population. &lt;br/&gt;Method(s): We used HR-pQCT to investigate effects of 12 months of ADT on vBMD and microstructural parameters, complemented by assessment of changes in aBMD, serum bone turnover markers, sex hormones, body composition, grip strength, physical and muscle function, frailty and fracture risk. We studied three groups: Group A - men with localised/locally advanced PC due to commence ADT; Group B - men with newly diagnosed hormone-sensitive, metastatic PC, starting ADT alongside docetaxel chemotherapy and steroids; Group C - healthy, age-matched men. The primary endpoint was change in vBMD (Group A vs Group C) at the distal radius. &lt;br/&gt;Result(s): Ninety-nine participants underwent baseline study assessments (Group A: n = 38, Group B: n = 30 and Group C: n = 31). Seventy-five participants completed all study assessments (Group A (29), Group B (18), Group C (28). At baseline, there were no significant differences between Groups A and C in any of the BMD or bone microstructure outcomes of interest. After 12 months of ADT treatment, there was a significantly greater decrease in vBMD (p &lt; 0.001) in Group A (mean 12-month change = -13.7 mg HA/cm&lt;sup&gt;3&lt;/sup&gt;, -4.1 %) compared to Group C (mean 12-month change = -1.3 mg HA/cm&lt;sup&gt;3&lt;/sup&gt;, -0.4 %), demonstrating achievement of primary outcome. Similar effects were observed when comparing the change in vBMD between Group B (mean 12-month change = -13.5 mg HA/cm&lt;sup&gt;3&lt;/sup&gt;, -4.3 %) and Group C. These changes were mirrored in aBMD. ADT resulted in microstructural deterioration, a reduction in estimated bone strength and an increase in bone turnover. There was evidence of increase in total fat mass and trunkal fat mass in ADT-treated patients, with marked loss in upper limb mass, along with BMI gain. Frailty increased and physical performance and strength deteriorated in both ADT groups, relative to the healthy control group. &lt;br/&gt;Conclusion(s): The study showed that ADT has profound effects on vBMD, aBMD, bone microstructure and strength and body composition, and important impacts on frailty and physical performance. Whilst DXA remains a valuable tool (changes in aBMD are of the same magnitude as those observed for vBMD), HR-pQCT should be considered for assessing the effects of anti-androgens and other newer PC therapies on bone, as well as potential mitigation by bone-targeted agents. &lt;br/&gt;Copyright &amp;#xa9; 2024</t>
  </si>
  <si>
    <t>https://libkey.io/libraries/2590/10.1016/j.jbo.2024.100611</t>
  </si>
  <si>
    <t>Parenteral nutrition in the hospital setting/short-term parenteral nutrition.</t>
  </si>
  <si>
    <t>Delivery of a national prenatal exome sequencing service in England: a mixed methods study exploring healthcare professionals' views and experiences.</t>
  </si>
  <si>
    <t>Frontiers in Genetics. 15 (no pagination), 2024. Article Number: 1401705. Date of Publication: 2024.</t>
  </si>
  <si>
    <t>Peter M.
Mellis R.
McInnes-Dean H.
Daniel M.
Walton H.
Fisher J.
Leeson-Beevers K.
Allen S.
Baple E.L.
Beleza-Meireles A.
Bertoli M.
Campbell J.
Canham N.
Cilliers D.
Cobben J.
Eason J.
Harrison V.
Holder-Espinasse M.
Male A.
Mansour S.
McEwan A.
Park S.-M.
Smith A.
Stewart A.
Tapon D.
Vasudevan P.
Williams D.
Wu W.H.
Chitty L.S.
Hill M.</t>
  </si>
  <si>
    <t xml:space="preserve">Campbell) Department of Clinical Genetics, Leeds Teaching Hospitals NHS Trust, Leeds, United Kingdom </t>
  </si>
  <si>
    <t>Introduction: In October 2020, rapid prenatal exome sequencing (pES) was introduced into routine National Health Service (NHS) care in England, requiring the coordination of care from specialist genetics, fetal medicine (FM) and laboratory services. This mixed methods study explored the experiences of professionals involved in delivering the pES service during the first 2 years of its delivery in the NHS. &lt;br/&gt;Method(s): A survey (n = 159) and semi-structured interviews (n = 63) with healthcare professionals, including clinical geneticists, FM specialists, and clinical scientists (interviews only) were used to address: 1) Views on the pES service; 2) Capacity and resources involved in offering pES; 3) Awareness, knowledge, and educational needs; and 4) Ambitions and goals for the future. &lt;br/&gt;Result(s): Overall, professionals were positive about the pES service with 77% rating it as Good or Excellent. A number of benefits were reported, including the increased opportunity for receiving actionable results for parental decision-making, improving equity of access to genomic tests and fostering close relationships between FM and genetics departments. Nonetheless, there was evidence that the shift to offering pES in a clinical setting had brought some challenges, such as additional clinic time, administrative processes, perceived lack of autonomy in decision-making regarding pES eligibility and difficulty engaging with peripheral maternity units. Concerns were also raised about the lack of confidence and gaps in genomics knowledge amongst non-genetics professionals - especially midwives. However, the findings also highlighted value in both FM, obstetric and genetics professionals benefiting from further training with a focus on recognising and managing prenatally diagnosed genetic conditions. &lt;br/&gt;Conclusion(s): Healthcare professionals are enthusiastic about the benefits of pES, and through multi-collaborative working, have developed relationships that have contributed to effective communication across specialisms. Although limitations on resources and variation in knowledge about pES have impacted service delivery, professionals were hopeful that improvements to infrastructure and the upskilling of all professionals involved in the pathway would optimise the benefits of pES for both parents and professionals. &lt;br/&gt;Copyright &amp;#xa9; 2024 Peter, Mellis, McInnes-Dean, Daniel, Walton, Fisher, Leeson-Beevers, Allen, Baple, Beleza-Meireles, Bertoli, Campbell, Canham, Cilliers, Cobben, Eason, Harrison, Holder-Espinasse, Male, Mansour, McEwan, Park, Smith, Stewart, Tapon, Vasudevan, Williams, Wu, Chitty and Hill.</t>
  </si>
  <si>
    <t>https://libkey.io/libraries/2590/10.3389/fgene.2024.1401705</t>
  </si>
  <si>
    <t>Making a Difference to Healthcare in Leeds, UK: Seven Years of Measuring the Impact of NHS Knowledge and Library Services.</t>
  </si>
  <si>
    <t>Journal of Hospital Librarianship. (no pagination), 2024. Date of Publication: 2024.</t>
  </si>
  <si>
    <t>Gilroy D.
Steele H.
Swales H.
Ford R.</t>
  </si>
  <si>
    <t xml:space="preserve">Gilroy) Library and Knowledge Services, Leeds Teaching Hospitals NHS Trust, Leeds, United Kingdom </t>
  </si>
  <si>
    <t>The services offered by healthcare knowledge and library specialists offer tangible benefits for healthcare professionals, some of which can be measured through user feedback. The searches undertaken by this highly specialist workforce can save the time of health professionals and provide economic benefits to the UK NHS. The results of this seven-year study of knowledge and library service interventions in the Leeds health economy demonstrate the resulting primary impact for library and knowledge service users and estimates the local economic benefits of the evidence searches provided over the same period. &lt;br/&gt;Copyright &amp;#xa9; 2024 The Author(s). Published with license by Taylor &amp; Francis Group, LLC.</t>
  </si>
  <si>
    <t>https://libkey.io/libraries/2590/10.1080/15323269.2024.2365085</t>
  </si>
  <si>
    <t>Dom Gilroy - Library &amp; Knowledge Service Manager</t>
  </si>
  <si>
    <t>A systematic review of 4D magnetic resonance imaging techniques for abdominal radiotherapy treatment planning.</t>
  </si>
  <si>
    <t>Physics and Imaging in Radiation Oncology. 31(no pagination), 2024. Article Number: 100604. Date of Publication: July 2024.</t>
  </si>
  <si>
    <t>Aljaafari L.
Bird D.
Buckley D.L.
Al-Qaisieh B.
Speight R.</t>
  </si>
  <si>
    <t>Aljaafari, Bird, Al-Qaisieh, Speight) Department of Medical Physics and Engineering, Leeds Teaching Hospitals NHS Trust, Leeds LS9 7TF, United Kingdom</t>
  </si>
  <si>
    <t>Background and purpose: Four-dimensional magnetic resonance imaging (4DMRI) has gained interest as an alternative to the current standard for motion management four-dimensional tomography (4DCT) in abdominal radiotherapy treatment planning (RTP). This review aims to assess the 4DMRI literature in abdomen, focusing on technical considerations and the validity of using 4DMRI for patients within radiotherapy protocols. &lt;br/&gt;Material(s) and Method(s): The review followed the Preferred Reporting Items for Systematic Reviews and Meta-Analyses (PRISMA) guidelines. A comprehensive search was performed across the Medline, Embase, Scopus, and Web of Science databases, covering all years up to December 31, 2023. The studies were grouped into two categories: 4DMRI reconstructed from 3DMRI acquisition; and 4DMRI reconstructed from multi-slice 2DMRI acquisition. &lt;br/&gt;Result(s): A total of 39 studies met the inclusion criteria and were analysed to provide key findings. Key findings were 4DMRI had the potential to improve abdominal RTP for patients by providing accurate tumour definition and motion assessment compared to 4DCT. 4DMRI reconstructed from 3DMRI acquisition showed promise as a feasible approach for motion management in abdominal RTP regarding spatial resolution. Currently,the slice thickness achieved on 4DMRI reconstructed from multi-slice 2DMRI acquisitions was unsuitable for clinical purposes. Lastly, the current barriers for clinical implementation of 4DMRI were the limited availability of validated commercial solutions and the lack of larger cohort comparative studies to 4DCT for target delineation and plan optimisation. &lt;br/&gt;Conclusion(s): 4DMRI showed potential improvements in abdominal RTP, but standards and guidelines for the use of 4DMRI in radiotherapy were required to demonstrate clinical benefits.&lt;br/&gt;Copyright &amp;#xa9; 2024</t>
  </si>
  <si>
    <t>https://libkey.io/libraries/2590/10.1016/j.phro.2024.100604</t>
  </si>
  <si>
    <t>Bashar Al-Qaisieh - 
Lead Radiotherapy Imaging, R&amp;D</t>
  </si>
  <si>
    <t>24-Month Outcomes of Indirect Decompression Using a Minimally Invasive Interspinous Fixation Device versus Standard Open Direct Decompression for Lumbar Spinal Stenosis: A Prospective Comparison.</t>
  </si>
  <si>
    <t>Journal of Pain Research. 17 (pp 2079-2097), 2024. Date of Publication: 2024.</t>
  </si>
  <si>
    <t>Baranidharan G.
Bretherton B.
Feltbower R.G.
Timothy J.
Khan A.L.
Subramanian A.
Ahmed M.
Crowther T.A.
Radford H.
Gupta H.
Chandramohan M.
Beall D.P.
Deer T.R.
Hedman T.</t>
  </si>
  <si>
    <t xml:space="preserve">Baranidharan, Bretherton, Crowther) Pain Management Department, Leeds Teaching Hospitals NHS Trust, Leeds, United Kingdom (Timothy) Department of Neuroscience, Leeds Teaching Hospitals NHS Trust, Leeds, United Kingdom (Khan) Department of Spine Surgery, Leeds Teaching Hospitals NHS Trust, Leeds, United Kingdom (Crowther, Radford) Research &amp; Innovation, Leeds Teaching Hospitals NHS Trust, Leeds, United Kingdom (Gupta) Department of Radiology, Leeds Teaching Hospitals NHS Trust, Leeds, United Kingdom </t>
  </si>
  <si>
    <t>Purpose: An early-stage, multi-centre, prospective, randomised control trial with five-year follow-up was approved by Health Research Authority to compare the efficacy of a minimally invasive, laterally implanted interspinous fixation device (IFD) to open direct surgical decompression in treating lumbar spinal stenosis (LSS). Two-year results are presented. &lt;br/&gt;Patients and Methods: Forty-eight participants were randomly assigned to IFD or decompression. Primary study endpoints included changes from baseline at 8-weeks, 6, 12 and 24-months follow-ups for leg pain (visual analogue scale, VAS), back pain (VAS), disability (Oswestry Disability Index, ODI), LSS physical function (Zurich Claudication Questionnaire), distance walked in five minutes and number of repetitions of sitting-to-standing in one minute. Secondary study endpoints included patient and clinician global impression of change, adverse events, reoperations, operating parameters, and fusion rate. &lt;br/&gt;Result(s): Both treatment groups demonstrated statistically significant improvements in mean leg pain, back pain, ODI disability, LSS physical function, walking distance and sitting-to-standing repetitions compared to baseline over 24 months. Mean reduction of ODI from baseline levels was between 35% and 56% for IFD (p&lt;0.002), and 49% to 55% for decompression (p&lt;0.001) for all follow-up time points. Mean reduction of IFD group leg pain was between 57% and 78% for all time points (p&lt;0.001), with 72% to 94% of participants having at least 30% reduction of leg pain from 8-weeks through 24-months. Walking distance for the IFD group increased from 66% to 94% and sitting-to-standing repetitions increased from 44% to 64% for all follow-up time points. Blood loss was 88% less in the IFD group (p=0.024) and operating time parameters strongly favoured IFD compared to decompression (p&lt;0.001). An 89% fusion rate was assessed in a subset of IFD participants. There were no intraoperative device issues or re-operations in the IFD group, and only one healed and non-symptomatic spinous process fracture observed within 24 months. &lt;br/&gt;Conclusion(s): Despite a low number of participants in the IFD group, the study demonstrated successful two-year safety and clinical outcomes for the IFD with significant operation-related advantages compared to surgical decompression. &lt;br/&gt;Copyright &amp;#xa9; 2024 Baranidharan et al.</t>
  </si>
  <si>
    <t>https://libkey.io/libraries/2590/10.2147/JPR.S453343</t>
  </si>
  <si>
    <t xml:space="preserve">Crowther, Tracey - Lead Nurse For Research
</t>
  </si>
  <si>
    <t>Correction to: Medical student wellbeing during COVID-19: a qualitative study of challenges, coping strategies, and sources of support (BMC Psychology, (2024), 12, 1, (179), 10.1186/s40359-024-01618-8).</t>
  </si>
  <si>
    <t>BMC Psychology. 12 (1) (no pagination), 2024. Article Number: 368. Date of Publication: December 2024.</t>
  </si>
  <si>
    <t>West H.M.
Flain L.
Davies R.M.
Shelley B.
Edginton O.T.</t>
  </si>
  <si>
    <t>Edginton) Leeds Teaching Hospitals NHS Foundation Trust, Leeds, United Kingdom</t>
  </si>
  <si>
    <t>Following publication of the original article, it came to the journal's attention that as a result of processing errors during production of the article, there was incorrect or inconsistent formatting present throughout the published article. In particular, italics, quotations marks, and line breaks were not used consistently for the participant quotations. The formatting has since been corrected in the article. The publisher thanks you for reading and apologizes for any inconvenience caused. &lt;br/&gt;Copyright &amp;#xa9; The Author(s) 2024.</t>
  </si>
  <si>
    <t>https://libkey.io/libraries/2590/10.1186/s40359-024-01813-7</t>
  </si>
  <si>
    <t>Erratum</t>
  </si>
  <si>
    <t>Superior accuracy in knee double level osteotomy using a novel hybrid fixation technique compared to conventional double plating.</t>
  </si>
  <si>
    <t>Journal of Experimental Orthopaedics. 11(3) (no pagination), 2024. Article Number: e12081. Date of Publication: July 2024.</t>
  </si>
  <si>
    <t>Mabrouk A.
Monda M.
Bell L.
Broderick J.
Dawson M.</t>
  </si>
  <si>
    <t>Mabrouk) Trauma &amp; Orthopaedics Department, Leeds Teaching Hospitals, Leeds, United Kingdom</t>
  </si>
  <si>
    <t>Purpose: This study aimed to compare two different double-level knee osteotomy (DLO) fixation techniques. The primary outcome reported the radiological coronal plane correction and its accuracy. The secondary outcomes reported the correction outliers, the clinical outcomes, the 5-year postoperative satisfaction and the complications. &lt;br/&gt;Method(s): A retrospective review of a single surgeon osteotomy database identified 52 cases of DLO between 2011 and 2019, of which 24 cases met the inclusion criteria. Patients were categorised into two groups: the nail-plate (NP) group fixed with a magnetic extendable intramedullary tibial nail and femoral conventional plate, and the double-plate (DP) group fixed with conventional plates (tibia and femur). Radiographic parameters were recorded, including the mechanical femorotibial angle (mFTA), medial proximal tibial angle (MPTA), mechanical lateral distal femoral angle (mLDFA), joint line convergence angle (JLCA) and weight-bearing line ratio (Mikulicz %). Surgical accuracy was calculated as the difference between the achieved and the planned correction. Outliers were defined as those with a greater than 10% difference from the planned correction. Simple knee value scores and visual analogue scale for pain were recorded preoperatively and postoperatively at 2 and 5 years. Five-year patient satisfaction was recorded. &lt;br/&gt;Result(s): A total of 24 patients were included: the NP group (n = 12) and the DP group (n = 12). Significant coronal plane corrections were achieved in the NP group for the mean mFTA (preoperative 167.9degree +/- 3.4degree to postoperative 182.1degree +/- 1.4degree), the mean MPTA (preoperative 83.5degree +/- 2.9degree to postoperative 91.3degree +/- 2.8degree) and the mean mLDFA (preoperative 89.8degree +/- 3.4degree to postoperative 85.9degree +/- 4.4degree). Similarly, significant coronal plane corrections were achieved in the DP group for the mean mFTA (preoperative 168.6degree +/- 4.4degree to postoperative 182.2degree +/- 2degree), the mean MPTA (preoperative 84.2degree +/- 2degree to postoperative 88.3degree +/- 4.1degree) and the mean mLDFA (preoperative 90.7degree +/- 2.9degree to postoperative 83.9degree +/- 1.7degree) (all p &lt; 0.05). The mean correction accuracy was higher for the NP versus DP group at 3.4 +/- 3.4% versus 7.1 +/- 3.9% (intergroup p &lt; 0.05). There were no outliers in the NP group versus two outliers (overcorrected) (16.7%) in the DP group. Significant clinical improvement was reported in both groups at 2 and 5 years postoperatively (all p &lt; 0.05). &lt;br/&gt;Conclusion(s): Superior correction accuracy and no outliers were achieved in hybrid fixation double-level knee osteotomy compared to the conventional double-plating technique. The magnetic extendable nail offers the advantage of fine-tuning the correction postoperatively and could be a potential research template for future designs of postoperative correction implants. &lt;br/&gt;Level of Evidence: Level III, retrospective cohort study.&lt;br/&gt;Copyright &amp;#xa9; 2024 The Author(s). Journal of Experimental Orthopaedics published by John Wiley &amp; Sons Ltd on behalf of European Society of Sports Traumatology, Knee Surgery and Arthroscopy.</t>
  </si>
  <si>
    <t>https://libkey.io/libraries/2590/10.1002/jeo2.12081</t>
  </si>
  <si>
    <t>Sustained improvements in patient-reported outcomes after long-term sutimlimab in patients with cold agglutinin disease: results from the CADENZA study open-label extension.</t>
  </si>
  <si>
    <t>eClinicalMedicine. 74(no pagination), 2024. Article Number: 102732. Date of Publication: August 2024.</t>
  </si>
  <si>
    <t>Roth A.
Broome C.M.
Barcellini W.
Jilma B.
Hill Q.A.
Cella D.
Anderson Tvedt T.H.
Yamaguchi M.
Murakhovskaya I.
Lee M.
Shafer F.
Wardecki M.
Jayawardene D.
Yoo R.
Msihid J.
Weitz I.C.</t>
  </si>
  <si>
    <t>Hill) Leeds Teaching Hospitals NHS Trust, Leeds, United Kingdom</t>
  </si>
  <si>
    <t>Background: Cold agglutinin disease (CAD) is a rare subtype of autoimmune haemolytic anaemia characterised by classical complement pathway-mediated haemolysis, fatigue, and poor quality of life (QoL). Sutimlimab, a C1s inhibitor, rapidly halted haemolysis, and improved patient-reported outcomes (PROs) in patients with CAD in two phase 3 trials (CARDINAL and CADENZA). Here we report PROs from the CADENZA open-label extension (Part B). &lt;br/&gt;Method(s): The first patient was enrolled in CADENZA (NCT03347422) in March 2018 (Part A) and the last patient completed the study in December 2021 (Part B). All patients who completed the 26-week Part A were eligible to receive biweekly doses of sutimlimab in Part B for up to 1 year after the last patient completed Part A. PROs were assessed throughout Part B, until the last on-treatment visit with available assessment (LV), and after a 9-week washout. &lt;br/&gt;Finding(s): In total, 32/39 patients completed Part B; median Part B treatment duration: 99 weeks. Patients switching from placebo to sutimlimab in Part B experienced rapid improvement in Functional Assessment of Chronic Illness Therapy (FACIT)-Fatigue score and other PROs. Sustained, clinically important improvements in FACIT-Fatigue were observed throughout Part B in patients who switched to sutimlimab and those continuing sutimlimab treatment (combined-group mean [SE] change from baseline at LV: 8.8 [2.1]). Similarly, the combined-group mean [SE] change for 12-Item Short Form Health Survey physical (4.9 [1.7]) and mental (4.0 [1.8]) component scores exceeded clinically important changes from baseline at LV. EuroQol visual analogue scale showed consistent and sustained increases from baseline with sutimlimab treatment. Following a 9-week washout, all PROs approached baseline values. &lt;br/&gt;Interpretation(s): Continued inhibition of the classical complement pathway with sutimlimab results in meaningful long-term improvements in PROs (fatigue and QoL) in patients with CAD. &lt;br/&gt;Funding(s): Sanofi.&lt;br/&gt;Copyright &amp;#xa9; 2024 The Author(s)</t>
  </si>
  <si>
    <t>https://libkey.io/libraries/2590/10.1016/j.eclinm.2024.102732</t>
  </si>
  <si>
    <t>Inequalities in access to neuro-oncology supportive care and rehabilitation: A survey of healthcare professionals' perspectives.</t>
  </si>
  <si>
    <t>Neuro-Oncology Practice. 11(4) (pp 484-493), 2024. Date of Publication: 01 Aug 2024.</t>
  </si>
  <si>
    <t>Boele F.
Rosenlund L.
Nordentoft S.
Melhuish S.
Nicklin E.
Ryden I.
Williamson A.
Donders-Kamphuis M.
Preusser M.
Rhun E.L.
Kiesel B.
Minniti G.
Furtner J.
Dirven L.
Taphoorn M.
Galldiks N.
Ruda R.
Chalmers A.
Short S.C.
Piil K.</t>
  </si>
  <si>
    <t>(Short) Department of Clinical Oncology, Leeds Teaching Hospitals NH Trust, Leeds, United Kingdom</t>
  </si>
  <si>
    <t>Background. Neuro-oncology patients and caregivers should have equitable access to rehabilitation, supportive-, and palliative care. To investigate existing issues and potential solutions, we surveyed neuro-oncology professionals to explore current barriers and facilitators to screening patients' needs and referral to services. Methods. Members of the European Association of Neuro-Oncology and the European Organisation for Research andTreatment of Cancer BrainTumor Group (EORTC-BTG) were invited to complete a 39-item online questionnaire covering the availability of services, screening, and referral practice. Responses were analyzed descriptively; associations between sociodemographic/clinical variables and screening/referral practice were explored. Results. In total, 103 participants completed the survey (67% women and 57% medical doctors). Fifteen professions from 23 countries were represented. Various rehabilitation, supportive-, and palliative care services were available yet rated "inadequate" by 21-37% of participants. Most respondents with a clinical role (n = 94) declare to screen (78%) and to refer (83%) their patients routinely for physical/cognitive/emotional issues. Survey completers (n = 103) indicated the main reasons for not screening/referring were (1) lack of suitable referral options (50%); (2) shortage of healthcare professionals (48%); and (3) long waiting lists (42%).To improve service provision, respondents suggested there is a need for education about neuro-oncology-specific issues (75%), improving the availability of services (65%) and staff (64%), developing international guidelines (64%), and strengthening the existing evidence-base for rehabilitation (60%). Conclusions. Detecting and managing neuro-oncology patients' and caregivers' rehabilitation, supportive,- and palliative care needs can be improved. Better international collaboration can help address healthcare disparities.&lt;br/&gt;Copyright &amp;#xa9; The Author(s) 2024. Published by Oxford University Press on behalf of the Society for Neuro-Oncology and the European Association of Neuro-Oncology. All rights reserved.</t>
  </si>
  <si>
    <t>https://libkey.io/libraries/2590/10.1093/nop/npae023</t>
  </si>
  <si>
    <t>Gynaecological pathology and assisted reproductive treatment: can we increase the chances of successful treatment by optimising the pelvis?.</t>
  </si>
  <si>
    <t>Obstetrician and Gynaecologist. 26(3) (pp 139-151), 2024. Date of Publication: July 2024.</t>
  </si>
  <si>
    <t>Richardson A.
Jacob S.
Baskind E.</t>
  </si>
  <si>
    <t>Jacob, Baskind) Consultant Gynaecologist and Subspecialist in Reproductive Medicine and Surgery, Leeds Teaching Hospitals NHS Trust, Leeds, United Kingdom</t>
  </si>
  <si>
    <t>Key content:: Pelvic pathologies such as fibroids, polyps, congenital uterine anomalies, intrauterine adhesions, hydrosalpinges, adenomyosis, endometriosis and ovarian cysts may have a negative impact on fertility and the success of assisted reproductive technology (ART). If pelvic pathologies are identified during the course of investigations for subfertility, information based on the latest available evidence should be provided so that individuals can make informed decisions about how they wish to proceed. In some situations, surgical intervention prior to ART is strongly recommended, but in others, the evidence is more limited/conflicting. Learning objectives:: To learn more about how and why pelvic pathologies such as fibroids, polyps, congenital uterine anomalies, intrauterine adhesions, hydrosalpinges, adenomyosis, endometriosis and ovarian cysts affect fertility and outcomes following ART treatment. To understand when surgical intervention is (and equally is not) indicated in the management of different pelvic pathologies in women with subfertility who are contemplating ART. To appreciate the different options on how to manage women with different pelvic pathologies identified before and during an ART cycle. To smooth the transition between secondary/tertiary NHS care and ART providers so that women are given consistent advice and managed according to evidence based recommendations.&lt;br/&gt;Copyright &amp;#xa9; 2024 Royal College of Obstetricians and Gynaecologists.</t>
  </si>
  <si>
    <t>https://libkey.io/libraries/2590/10.1111/tog.12937</t>
  </si>
  <si>
    <t>Dedicated anticoagulation management protocols in fragility femoral fracture care - a source of significant variance and limited effectiveness in improving time to surgery: The hip and femoral fracture anticoagulation surgical timing evaluation (HASTE) study.</t>
  </si>
  <si>
    <t>Injury. 55 (8) (no pagination), 2024. Article Number: 111686. Date of Publication: August 2024.</t>
  </si>
  <si>
    <t>Farhan-Alanie M.M.
Dixon J.
Irvine S.
Walker R.
Eardley W.G.P.
Smith M.
Yoong A.
Lim J.W.
Yousef O.
McDonald S.
Chileshe C.
Ramus C.
Clements C.
Barrett L.
Rockall O.
Geetala R.
Islam S.U.
Nasar A.
Almond K.
Hassan L.F.Y.
Brand R.B.
Yawar B.
Gilmore C.
McAuley D.
Khan W.
Subramanian P.
Ahluwalia A.
Ozbek L.
Awasthi P.
Sheikh H.
Barkley S.
Ardolino T.
Denning A.
Thiruchandran G.
Fraig H.
Salim O.
Iqbal R.
Guy S.
Hogg J.
Bagshaw O.
Asmar S.
Mitchell S.
Quek F.
Fletcher J.
French J.
Graham S.
Sloper P.
Sadique H.
Matera V.
Sohail Z.
Leong J.W.
Issa F.
Greasley L.
Marsden S.
Parry L.
Mannan S.
Zaheen H.
Moriarty P.
Manning W.
Morris T.
Brockbanks C.
Ward P.
Pearce K.
McMenemy L.
Mahmoud M.
Kieffer W.
Lal A.
Collis J.
Chandrasekaran K.
Foxall-Smith M.
Raad M.
Kempshall P.
Cheuk J.
Leckey S.
Gupta R.
Engelke D.
Kemp M.
Venkatesan A.
Hussain A.
Simons M.
Raghavendra R.M.
Rohra S.
Deo S.
Vasarhelyi F.
Thelwall C.
Cullen K.
Al-Obaidi B.
Fell A.
Thaumeen A.
Dadabhoy M.
Ali M.
Ijaz S.
Lin D.
Khan B.
Alsonbaty M.
Lebe M.
Millan R.K.
Imam S.
Theobald E.
Cormack J.
Sharoff L.
Eardley W.
Jeyapalan R.
Alcock L.
Clayton J.
Bates N.
Mahmoud Y.
Osborne A.
Ralhan S.
Carpenter C.
Ahmad M.
Ravi S.M.
Konbaz T.
Lloyd T.
Sheikh N.
Swealem A.
Soroya E.
Rayan F.
Ward T.
Vasireddy A.
Clarke E.
Sikdar O.
Smart Y.W.
Windley J.
Ilagan B.
Brophy E.
Joseph S.
Lowery K.
Jamjoom A.
Ismayl G.
Aujla R.
Sambhwani S.
Ramasamy A.
Khalaf A.
Ponugoti N.
Teng W.H.
Masud S.
Otoibhili E.
Clarkson M.
Nafea M.
Sarhan M.
Hanna S.
Kelly A.
Curtis A.
Gourbault L.
Tarhini M.
Platt N.
Fleming T.
Pemmaraju G.
Choudri M.J.
Burahee A.
Hassan L.
Hamid L.
Loveday D.
Edres K.
Schankat K.
Granger L.
Goodbun M.
Parikh S.
Johnson-Lynn S.
Griffiths A.
Rai A.
Chandler H.
Guiot L.
Appleyard T.
Robinson K.
Fong A.
Watts A.
Stedman T.
Walton V.
Inman D.
Liaw F.
Hadfield J.
McGovern J.
Baldock T.
White J.
Seah M.
Jacob N.
Ali Z.H.
Goff T.
Sanalla A.
Gomati A.
Nordin L.
Hassan E.
Ramadan O.
Teoh K.H.
Baskaran D.
Ngwayi J.
Abbakr L.
Blackmore N.
Mansukhani S.
Guryel E.
Harper A.
Cashman E.
Brooker J.
Pack L.
Regan N.
Wagner W.
Selim A.
Archer D.
McConaghie G.
Patel R.
Gibson W.
Pasapula C.S.
Youssef H.
Aziz M.A.
Subhash S.
Banaszkiewicz P.
Elzawahry A.
Neo C.
Wei N.
Bhaskaran A.
Sharma A.
Factor D.
Shahin F.
Shields D.
Ferreira C.D.F.
Jeyakumar G.
Liao Q.
Sinnerton R.
Ashwood N.
Sarhan I.
Ker A.
Phelan S.
Paxton J.
McAuley J.
Moulton L.
Mohamed A.
Dias A.
Ho B.
Francis D.
Miller S.
Phillips J.
Jones R.
Arthur C.
Oag E.
Thutoetsile K.
Bell K.
Milne K.
Whitefield R.
Patel K.
Singh A.
Morris G.
Parkinson D.
Patil A.
Hamid H.
Syam K.
Singh R.
Menon D.
Crooks S.
Borland S.
Rohman A.
Nicholson A.
Smith B.
Hafiz N.
Kolhe S.
Waites M.
Piper D.
Westacott D.
Grimshaw J.
Bott A.
Berry A.
Battle J.
Flannery O.
Iyengar K.P.
Thakur A.W.
Yousef M.
Bansod V.
El-nahas W.
Dawe E.
Oladeji E.
Federer S.
Trompeter A.
Pritchard A.
Shurovi B.
Jordan C.
Little M.
Sivaloganathan S.
Shaunak S.
Watters H.
Luck J.
Zbaeda M.
Frasquet-Garcia A.
Warner C.
Telford J.
Rooney J.
Attwood J.
Wilson F.
Panagiotopoulos A.
Keane C.
Scott H.
Mazel R.
Maggs J.
Skinner E.
McMunn F.
Lau J.
Ravikumar K.
Thakker D.
Gill M.
McCarthy P.
Fossey G.
Shah S.
McAlinden G.
McGoldrick P.
O'Brien S.
Patil S.
Millington A.
Umar H.
Sehdev S.
Dyer-Hill T.
Yu Kwan T.
Tanagho A.
Hagnasir A.
White T.
Bano C.
Kissin E.
Ghani R.
Thomas P.S.W.
McMullan M.
Walmsley M.
Elgendy M.
Winstanley R.
Round J.
Baxter M.
Thompson E.
Hogan K.
Youssef K.
Fetouh S.
Hopper G.P.
Simpson C.
Warren C.
Waugh D.
Nair G.
Ballantyne A.
Blacklock C.
O'Connell C.
Toland G.
McIntyre J.
Ross L.
Badge R.
Loganathan D.
Turner I.
Ball M.
Maqsood S.
Deierl K.
Beer A.
Tan A.C.W.
Mackinnon T.
Gade V.
Gill J.
Yu San K.
Archunan M.W.
Shaikh M.
Ugbah O.
Uwaoma S.
Pillai A.
Nath U.
Rohan</t>
  </si>
  <si>
    <t xml:space="preserve">Lowery, Jamjoom, Ismayl) Leeds General Infirmary, United Kingdom </t>
  </si>
  <si>
    <t>Introduction: Approximately 20 % of femoral fragility fracture patients take anticoagulants, typically warfarin or Direct Oral AntiCoagulant (DOAC). These can impact timing of surgery affecting patient survival. Due to several possible approaches and numerous factors to consider in the preoperative workup of anticoagulated patients, potential for variations in clinical practice exist. Some hospitals employ dedicated anticoagulation management protocols to address this issue, and to improve time to surgery. This study aimed to determine the proportion of hospitals with such protocols, compare protocol guidance between hospitals, and evaluate the effectiveness of protocols in facilitating prompt surgery. &lt;br/&gt;Method(s): Data was prospectively collected through a collaborative, multicentre approach involving hospitals across the UK. Femoral fragility fracture patients aged &gt;=60 years and admitted to hospital between 1&lt;sup&gt;st&lt;/sup&gt; May to 31&lt;sup&gt;st&lt;/sup&gt; July 2023 were included. Information from dedicated anticoagulation management protocols were collated on several domains relating to perioperative care including administration of reversal agents and instructions on timing of surgery as well as others. Logistic regression was used to evaluate effects of dedicated protocols on time to surgery. &lt;br/&gt;Result(s): Dedicated protocols for management of patients taking warfarin and DOACs were present at 41 (52.6 %) and 43 (55.1 %) hospitals respectively. For patients taking warfarin, 39/41 (95.1 %) protocols specified the dose of vitamin k and the most common was 5 milligrams intravenously (n=21). INR threshold values for proceeding to surgery varied between protocols; 1.5 (n=28), 1.8 (n=6), and 2 (n=6). For patients taking DOACs, 35/43 (81.4 %) and 8/43 (18.6 %) protocols advised timing of surgery based on renal function and absolute time from last dose respectively. Analysis of 10,197 patients from 78 hospitals showed fewer patients taking DOACs received surgery within 36 h of admission at hospitals with a dedicated protocol compared to those without (adjusted OR 0.73, 95% CI 0.54-0.99, p=0.040), while there were no differences among patients taking warfarin (adjusted OR 1.64, 95% CI 0.75-3.57, p=0.219). &lt;br/&gt;Conclusion(s): Around half of hospitals employed a dedicated anticoagulation management protocol for femoral fragility fracture patients, and substantial variation was observed in guidance between protocols. Dedicated protocols currently being used at hospitals were ineffective at improving the defined targets for time to surgery. &lt;br/&gt;Copyright &amp;#xa9; 2024 The Author(s)</t>
  </si>
  <si>
    <t>https://libkey.io/libraries/2590/10.1016/j.injury.2024.111686</t>
  </si>
  <si>
    <t>Regression of cardiac angiosarcoma in a 17-year-old: a percutaneous biopsy effect.</t>
  </si>
  <si>
    <t>Cardio-Oncology. 10(1) (no pagination), 2024. Article Number: 45. Date of Publication: December 2024.</t>
  </si>
  <si>
    <t>Sharrack N.
Parent M.
Lethaby C.
Rosendahl U.
Lyon A.R.
Farooq M.
Jamil H.
Greenwood J.P.
Plein S.
Kidambi A.</t>
  </si>
  <si>
    <t>Lethaby) Yorkshire Regional Centre for Pediatric Oncology and Hematology, Leeds General Infirmary, Leeds, Yorkshire, United Kingdom
(Kidambi) Department of Cardiology, Leeds Teaching Hospitals, Leeds, United Kingdom</t>
  </si>
  <si>
    <t>Background: Cardiac angiosarcoma is a very rare and aggressive primary cardiac tumor associated with poor prognosis. Diagnosis is often delayed due to non-specific symptoms, with most cases involving metastases at the time of diagnosis. We describe a unique case of apparent tumor regression of cardiac angiosarcoma post percutaneous biopsy. Case Presentation: A young male was admitted with suspected pericarditis. Echocardiogram revealed a pericardial mass. Cardiovascular magnetic resonance (CMR) suggested primary cardiac malignancy. Percutaneous biopsy was inconclusive, with subsequent CMR demonstrating apparent tumor regression. Interval imaging revealed further tumor growth, and surgical biopsy revealed primary cardiac angiosarcoma (PCAS). Causes of tumor regression following percutaneous biopsy are discussed. &lt;br/&gt;Conclusion(s): Cases of suspected primary cardiac malignancy require careful follow up with serial multimodality imaging. Percutaneous biopsy effects should be considered in cases of tumor regression, and serial imaging should be planned afterwards.&lt;br/&gt;Copyright &amp;#xa9; The Author(s) 2024.</t>
  </si>
  <si>
    <t>https://libkey.io/libraries/2590/10.1186/s40959-024-00239-9</t>
  </si>
  <si>
    <t>The surgical technique and protocol for dynamic sentinel node biopsy for penile cancer at a Southeast Asian regional hospital.</t>
  </si>
  <si>
    <t>Translational Andrology and Urology. 13(7) (pp 1268-1277), 2024. Date of Publication: July 2024.</t>
  </si>
  <si>
    <t>Lau W.
Lim I.C.Z.Y.
Wong J.C.S.
Ali S.Z.
Kannivelu A.
Lee J.C.B.
Eng M.M.P.
Eardley I.</t>
  </si>
  <si>
    <t>Eardley) St James's University Hospital, Leeds Teaching Hospital Trust, Leeds, United Kingdom</t>
  </si>
  <si>
    <t>Lymph node status is a key prognostic factor in penile cancer. The European Association of Urology (EAU) recommends intermediate-risk (pT1a, Grade 2) or high-risk (pT1b or greater) penile cancer patients with clinically non-palpable inguinal lymph node (cN0) to undergo either an invasive bilateral modified inguinal lymph node dissection (ILND) or dynamic sentinel node biopsy (DSNB). DSNB has been reported to have acceptable false negative rates, and lower rates of long-term morbidity compared to ILND. We developed a protocol for DSNB at a regional hospital in Singapore that was adopted from St James's University Hospital, Leeds Teaching Hospitals Trust. Four patients with cN0 penile cancer underwent DSNB between November 2021 and October 2022 according to this protocol. Our surgical technique and protocol are described. The patients' oncological characteristics and their outcomes were evaluated. In this small case series, there was no complication attributable to the performance of DSNB, and there was no groin that was documented to be false negative over a median follow up of 15.5 months (range, 12 to 22 months). Using our protocol, 5 of 8 groins (62.5%) were able to avoid ILND in the cN0 setting. We recommend the adoption of DSNB for the surgical staging of inguinal lymph nodes for patients with intermediate to high-risk penile cancer and non-palpable inguinal nodes due to its significantly lower risks of long-term morbidity compared to ILND. Appropriate specialist training and a multi-disciplinary team is vital to ensure the success of the procedure.&lt;br/&gt;Copyright &amp;#xa9; Translational Andrology and Urology.</t>
  </si>
  <si>
    <t>https://libkey.io/libraries/2590/10.21037/tau-23-681</t>
  </si>
  <si>
    <t>Hypoallergenic Knee Implant Usage and Clinical Outcomes: Are They Safe and Effective?.</t>
  </si>
  <si>
    <t>Arthroplasty Today. 28(no pagination), 2024. Article Number: 101399. Date of Publication: August 2024.</t>
  </si>
  <si>
    <t>Xie F.
Sheng S.
Ram V.
Pandit H.</t>
  </si>
  <si>
    <t>Ram, Pandit) Chapel Allerton Hospital, C/O Leeds Teaching Hospitals NHS Trust, Leeds, United Kingdom</t>
  </si>
  <si>
    <t>Background: One of the most debated topics in modern total knee arthroplasty (TKA) is the impact of metal hypersensitivity (MH) as a potential cause of prosthesis failure. Implanting hypoallergenic prostheses to avoid potential problems in suspected cases of MH is one treatment option that can be used in such cases. However, their long-term clinical safety and efficacy are not well proven. &lt;br/&gt;Method(s): All literature relevant to modern hypoallergenic implants were reviewed and summarized to provide a comprehensive synopsis. In addition, a detailed literature search was performed on PUBMED, MEDLINE, and Google Scholar to identify all the clinical studies reporting outcomes for hypoallergenic knee implants. Our search was confined to those studies published as full manuscripts in the English language from July 2018 to July 2023. &lt;br/&gt;Result(s): To minimize the risk of MH, new implant variants have been developed which are either under clinical evaluation or in routine clinical use. These include conventional metal implants with protective coatings (mono- or multilayer) and metal-free implants. However, there is insufficient clinical data to confirm the rationale and effectiveness of using these "hypoallergenic" TKA implants. &lt;br/&gt;Conclusion(s): Published studies and arthroplasty registry data analyses indicate no significant differences between hypoallergenic and standard TKAs with overall good survival rates. In the future, further high-quality studies are needed to better understand the complexity of this subject.&lt;br/&gt;Copyright &amp;#xa9; 2024 The Authors</t>
  </si>
  <si>
    <t>https://libkey.io/libraries/2590/10.1016/j.artd.2024.101399</t>
  </si>
  <si>
    <t>Non-ceruloplasmin copper and urinary copper in clinically stable Wilson disease: Alignment with recommended targets.</t>
  </si>
  <si>
    <t>JHEP Reports. 6(8) (no pagination), 2024. Article Number: 101115. Date of Publication: August 2024.</t>
  </si>
  <si>
    <t>Ott P.
Sandahl T.
Ala A.
Cassiman D.
Couchonnal-Bedoya E.
Cury R.G.
Czlonkowska A.
Denk G.
D'Inca R.
de Assis Aquino Gondim F.
Moore J.
Poujois A.
Twardowschy C.A.
Weiss K.H.
Zuin M.
Kamlin C.O.F.
Schilsky M.L.</t>
  </si>
  <si>
    <t>Moore) Leeds Teaching Hospitals NHS Trust Merville Building, Leeds LS9 7TF, United Kingdom</t>
  </si>
  <si>
    <t>Background &amp; Aims: Wilson disease (WD) is caused by accumulation of copper primarily in the liver and brain. During maintenance therapy of WD with D-penicillamine, current guidelines recommend on-treatment ranges of urinary copper excretion (UCE) of 200-500 mug/24 h and serum non-ceruloplasmin-bound copper (NCC) of 50-150 mug/L. We compared NCC (measured by two novel assays) and UCE from patients with clinically stable WD on D-penicillamine therapy with these recommendations. &lt;br/&gt;Method(s): This is a secondary analysis of data from the Chelate trial (NCT03539952) that enrolled physician-selected patients with clinically stable WD on D-penicillamine maintenance therapy (at an unaltered dose for at least 4 months). We analyzed laboratory samples from the first screening visit, prior to interventions. NCC was measured by either protein speciation (NCC-Sp) using anion exchange high-performance liquid chromatography protein speciation followed by copper determination with inductively coupled plasma mass spectroscopy or as exchangeable copper (NCC-Ex). NCC-Sp was also analyzed in healthy controls (n = 75). &lt;br/&gt;Result(s): In 76 patients with WD with 21.3+/-14.3 average treatment-years, NCC-Sp (mean+/-SD: 56.6+/-26.2 mug/L) and NCC-Ex (mean+/-SD: 57.9+/-24.7 mug/L) were within the 50-150 mug/L target in 61% and 54% of patients, respectively. In addition, 36% and 31%, respectively, were even below the normal ranges (NCC-Sp: 46-213 mug/L, NCC-Ex: 41-71 mug/L). NCC-Ex positively correlated with NCC-Sp (r&lt;sup&gt;2&lt;/sup&gt; = 0.66, p &lt;0.001) but with systematic deviation. UCE was outside the 200-500 mug/24 h target range in 58%. Only 14/69 (20%) fulfilled both the NCC-Sp and UCE targets. Clinical or biochemical signs of copper deficiency were not detected. &lt;br/&gt;Conclusion(s): Clinically stable patients with WD on maintenance D-penicillamine therapy frequently have lower NCC-Sp or higher UCE than current recommendations without signs of overtreatment. Further studies are warranted to identify appropriate target ranges of NCC-Sp, NCC-Ex and UCE in treated WD. Impact and implications: Chelator treatment of patients with Wilson disease (WD) is currently guided by measurements of non-ceruloplasmin-bound copper (NCC) and 24 h urinary copper excretion (UCE) but validation is limited. In 76 adults with =21 years history of treated WD and clinically stable disease on D-penicillamine therapy, NCC was commonly found to be below normal values and recommended target ranges whether measured by protein speciation (NCC-Sp) or as exchangeable copper (NCC-Ex), while UCE values were above the recommended target range in 49%. Common wisdom would suggest overtreatment in these cases, but no clinical or biochemical signs of copper deficiency were observed. Exploratory analysis of liver enzymes suggested that NCC below levels seen in controls may be beneficial, while the relation to UCE was less clear. The data calls for critical re-evaluation of target ranges for treatment of WD, specific for drug and laboratory methodology. Clinical trial number: (NCT03539952)&lt;br/&gt;Copyright &amp;#xa9; 2024 The Authors</t>
  </si>
  <si>
    <t>https://libkey.io/libraries/2590/10.1016/j.jhepr.2024.101115</t>
  </si>
  <si>
    <t>Should I add orthobiologics to my knee osteotomy practice? A systematic review.</t>
  </si>
  <si>
    <t>Realizing precision medicine in chronic lymphocytic leukemia: Remaining challenges and potential opportunities.</t>
  </si>
  <si>
    <t>HemaSphere. 8(7) (no pagination), 2024. Article Number: e113. Date of Publication: July 2024.</t>
  </si>
  <si>
    <t>Stamatopoulos K.
Pavlova S.
Al-Sawaf O.
Chatzikonstantinou T.
Karamanidou C.
Gaidano G.
Cymbalista F.
Kater A.P.
Rawstron A.
Scarfo L.
Ghia P.
Rosenquist R.</t>
  </si>
  <si>
    <t>Rawstron) Haematological Malignancy Diagnostic Service, Leeds Teaching Hospitals Trust, Leeds, United Kingdom</t>
  </si>
  <si>
    <t>Patients with chronic lymphocytic leukemia (CLL) exhibit diverse clinical outcomes. An expanding array of genetic tests is now employed to facilitate the identification of patients with high-risk disease and inform treatment decisions. These tests encompass molecular cytogenetic analysis, focusing on recurrent chromosomal alterations, particularly del(17p). Additionally, sequencing is utilized to identify TP53 mutations and to determine the somatic hypermutation status of the immunoglobulin heavy variable gene. Concurrently, a swift advancement of targeted treatment has led to the implementation of novel strategies for patients with CLL, including kinase and BCL2 inhibitors. This review explores both current and emerging diagnostic tests aimed at identifying high-risk patients who should benefit from targeted therapies. We outline existing treatment paradigms, emphasizing the importance of matching the right treatment to the right patient beyond genetic stratification, considering the crucial balance between safety and efficacy. We also take into consideration the practical and logistical issues when choosing a management strategy for each individual patient. Furthermore, we delve into the mechanisms underlying therapy resistance and stress the relevance of monitoring measurable residual disease to guide treatment decisions. Finally, we underscore the necessity of aggregating real-world data, adopting a global perspective, and ensuring patient engagement. Taken together, we argue that precision medicine is not the mere application of precision diagnostics and accessibility of precision therapies in CLL but encompasses various aspects of the patient journey (e.g., lifestyle exposures and comorbidities) and their preferences toward achieving true personalized medicine for patients with CLL.&lt;br/&gt;Copyright &amp;#xa9; 2024 The Author(s). HemaSphere published by John Wiley &amp; Sons Ltd on behalf of European Hematology Association.</t>
  </si>
  <si>
    <t>https://libkey.io/libraries/2590/10.1002/hem3.113</t>
  </si>
  <si>
    <t xml:space="preserve">Andy Rawstron - Clinical Scientist
</t>
  </si>
  <si>
    <t>From O'Shaughnessy to opportunity: Innovating Hepatology Trials in the UK.</t>
  </si>
  <si>
    <t>Frontline Gastroenterology. (no pagination), 2024. Article Number: flgastro-2024-102710. Date of Publication: 2024.</t>
  </si>
  <si>
    <t>Tavabie O.D.
Enever Y.
Green D.
Crisp H.
Tsochatzis E.
Gander A.
Mansour D.
Hebditch V.
Adams J.
Ashbourn A.
Mysko C.
Allen R.
Kent L.
Maurice J.B.
Srivastava A.
Chauhan A.
Johnston T.
Ruane J.
Varni R.
Fletcher C.
Sieberhagen C.
Hay G.
Bretland G.
Corrigan M.
Ferraro F.
McMahon R.
Burge T.
Ferguson H.
Jennings L.
Hogan B.
Cook A.
Jalan R.
Mehta G.</t>
  </si>
  <si>
    <t>Tavabie) Leeds Teaching Hospitals NHS Trust, Leeds, United Kingdom</t>
  </si>
  <si>
    <t>Developing new treatments that improve outcomes for patients with decompensated cirrhosis remains an unmet area of clinical need. The UK has a rich history of being on the forefront of clinical trials for this patient group. However, there have been challenges in achieving this goal in the past decade, with several negative studies as well as trials struggling to achieve recruitment. This has been further exacerbated by the changed clinical landscape following the COVID-19 pandemic. In response to this, the O'Shaughnessy report was commissioned to identify potential opportunities to improve clinical trial performance in the UK. In this review article, we identify critical areas for the UK hepatology community to collaborate and develop sustainable partnerships for clinical trial delivery which will ensure that outcomes are representative, inclusive and patient-centred.&lt;br/&gt;Copyright &amp;#xa9; Author(s) (or their employer(s)) 2024. No commercial re-use. See rights and permissions. Published by BMJ.</t>
  </si>
  <si>
    <t>https://libkey.io/libraries/2590/10.1136/flgastro-2024-102710</t>
  </si>
  <si>
    <t>Public health case for microbiome-sparing antibiotics and new opportunities for drug development.</t>
  </si>
  <si>
    <t>Msphere. :e0041724, 2024 Aug 02</t>
  </si>
  <si>
    <t>McDonald LC
Young VB
Wilcox MH
Halpin AL
Chaves RL</t>
  </si>
  <si>
    <t>Wilcox, Mark H. Department of Microbiology, Leeds Teaching Hospitals NHS Trust, Leeds Institute of Medical Research, University of Leeds, Leeds, United Kingdom.</t>
  </si>
  <si>
    <t>Although antibiotics remain a cornerstone of modern medicine, the issues of widespread antibiotic resistance and collateral damage to the microbiome from antibiotic use are driving a need for drug developers to consider more tailored, patient-directed products to avoid antibiotic-induced perturbations of the structure and function of the indigenous microbiota. This perspective summarizes a cascade of microbiome health effects that is initiated by antibiotic-mediated microbiome disruption at an individual level and ultimately leads to infection and transmission of multidrug-resistant pathogens across patient populations. The scientific evidence behind each of the key steps of this cascade is presented. The interruption of this cascade through the use of highly targeted, microbiome-sparing antibiotics aiming to improve health outcomes is discussed. Further, this perspective reflects on some key clinical trial design and reimbursement considerations to be addressed as part of the drug development path.</t>
  </si>
  <si>
    <t>https://libkey.io/libraries/2590/10.
1128/msphere.00417-24</t>
  </si>
  <si>
    <t>Risk of developing IBD in high-risk individuals: the need to study the exposome more.</t>
  </si>
  <si>
    <t>Gut. 2024 Aug 01</t>
  </si>
  <si>
    <t>Selinger CP</t>
  </si>
  <si>
    <t>Selinger, Christian Philipp. Gastroenterology, Leeds Teaching Hospitals NHS Trust, Leeds, UK christian.selinger@web.de.</t>
  </si>
  <si>
    <t>https://libkey.io/libraries/2590/10.
1136/gutjnl-2024-333347</t>
  </si>
  <si>
    <t>GRAPPA 2023 Debate: Is Psoriatic Disease Really a Primary Enthesitis That Drives Joint Synovitis? The Enthesitis Hypothesis 25 Years On.</t>
  </si>
  <si>
    <t>Journal of Rheumatology. 2024 Aug 01</t>
  </si>
  <si>
    <t>McGonagle D
Abacar K
Kirkham B</t>
  </si>
  <si>
    <t>McGonagle, Dennis. D. McGonagle, MD, PhD, Leeds Institute of the Rheumatic and Musculoskeletal Diseases, and Leeds Teaching Hospitals NHS Trust, Leeds.
Abacar, Kerem. K. Abacar, MD, Leeds Institute of the Rheumatic and Musculoskeletal Diseases, and Leeds Teaching Hospitals NHS Trust, Leeds.</t>
  </si>
  <si>
    <t>The enthesitis hypothesis posits that enthesitis is a primary lesion and that inflammation at the enthesis initiates the musculoskeletal symptoms of psoriatic arthritis (PsA) and spondyloarthropathies (SpA). The hypothesis suggested that inflamed entheseal tissue near the synovium could trigger cytokine-mediated synovitis, that enthesis bone anchorage could explain osteitis, and that the location of entheses at the soft tissue interface could explain dactylitis. Advances in imaging techniques that allow better visualization of enthesitis lesions and the development of animal models have allowed evolution of the concept of enthesitis as a central mechanistic driver of musculoskeletal symptoms in PsA and SpA. A debate between Drs. Dennis McGonagle and Bruce Kirkham at the Group for Research on Psoriasis and Psoriatic Arthritis (GRAPPA) 2023 annual meeting discussed the data supporting and refuting this hypothesis in PsA and SpA, respectively. The major points of this debate are summarized in this article.</t>
  </si>
  <si>
    <t>https://libkey.io/libraries/2590/10.
3899/jrheum.2024-0593</t>
  </si>
  <si>
    <t>ANA-arthritis: clinical and biomarker characterization of a population for basket trials.</t>
  </si>
  <si>
    <t>Rheumatology. 2024 May 08</t>
  </si>
  <si>
    <t>Arnold J
Carter LM
Md Yusof MY
Dutton K
Wigston Z
Dass S
Wood S
Relton S
Vital EM</t>
  </si>
  <si>
    <t>Arnold, Jack. NIHR Leeds Biomedical Research Centre, Leeds Teaching Hospitals NHS Trust, Leeds, UK.
Carter, Lucy M. NIHR Leeds Biomedical Research Centre, Leeds Teaching Hospitals NHS Trust, Leeds, UK.
Md Yusof, Md Yuzaiful. NIHR Leeds Biomedical Research Centre, Leeds Teaching Hospitals NHS Trust, Leeds, UK.
Dutton, Katie. NIHR Leeds Biomedical Research Centre, Leeds Teaching Hospitals NHS Trust, Leeds, UK.
Wigston, Zoe. NIHR Leeds Biomedical Research Centre, Leeds Teaching Hospitals NHS Trust, Leeds, UK.
Dass, Shouvik. NIHR Leeds Biomedical Research Centre, Leeds Teaching Hospitals NHS Trust, Leeds, UK.
Wood, Samuel. NIHR Leeds Biomedical Research Centre, Leeds Teaching Hospitals NHS Trust, Leeds, UK.
Vital, Edward M. NIHR Leeds Biomedical Research Centre, Leeds Teaching Hospitals NHS Trust, Leeds, UK.</t>
  </si>
  <si>
    <t>OBJECTIVES: ANA-associated RMDs (ANA-RMDs-SLE, pSS, scleroderma, inflammatory myositis, mixed connective tissue disease (MCTD) and undifferentiated connective tissue disease) are a disease spectrum with overlapping clinical and immunological features. Musculoskeletal inflammation is common and impactful across ANA-RMDs. We evaluated musculoskeletal inflammation (ANA-arthritis) prevalence in a multi-disease ANA-RMD study, assessed its clinical impact across ANA-RMD diagnoses, proposed new basket groupings of patients and evaluated immunological profiles in legacy and new basket contexts.
METHODS: An observational study enrolled ANA-RMD patients. Demographic variables, comorbidities, therapies, disease activity instruments (BILAG, SLEDAI, ESSDAI, physician-VAS), patient-reported outcomes (SF36, FACIT-Fatigue, EQ5D, ICECAP-A, WPAI, patient-VAS) and biomarker profile (6 gene expression scores, flow cytometry, autoantibody profile) were analysed. Reclustering utilized Gaussian Mixture Modelling (GMM). Clinical and immune features of new and legacy clusters were compared.
RESULTS: Inflammatory MSK symptoms were prevalent across ANA-RMDs, in 213/294 patients. In ANA-arthritis patients, most variables did not differ between diagnoses, excluding EQ5D-5L index and mobility domains (lower in MCTD/pSS, both p&lt; 0.05). Fibromyalgia and osteoarthritis prevalence were similar across diagnoses. Therapy use differed significantly, biologic use being greatest in SLE (p&lt; 0.05). GMM yielded two multi-disease clusters; High-MSK disease activity (n = 89) and Low-MSK disease activity (n = 124). High-MSK disease activity contained all patients with active joint swelling and had significantly higher prednisolone usage, PGA and Sm/RNP/SmRNP/Chromatin positivity, Tetherin-MFI and Interferon Score-A activity; with numerically lower fibromyalgia and osteoarthritis prevalence.
CONCLUSION: We define ANA-Arthritis, a more clinically and immunologically homogeneous population than existing RMDs for trials, and a more prevalent population for therapies in the clinic. Copyright &amp;#xa9; The Author(s) 2024. Published by Oxford University Press on behalf of the British Society for Rheumatology.</t>
  </si>
  <si>
    <t>https://libkey.io/libraries/2590/10.
1093/rheumatology/keae269</t>
  </si>
  <si>
    <t>Artificial Intelligence - A Help or Hindrance to Scientific Writing?.</t>
  </si>
  <si>
    <t>Annals of Surgery. 2024 Aug 01</t>
  </si>
  <si>
    <t>Kron P
Farid S
Ali S
Lodge P</t>
  </si>
  <si>
    <t>Kron, Philipp. HPB and Transplant Unit, St. James's University Hospital, Leeds Teaching Hospitals NHS Trust, Leeds LS9 7TF, United Kingdom.
Farid, Shahid. HPB and Transplant Unit, St. James's University Hospital, Leeds Teaching Hospitals NHS Trust, Leeds LS9 7TF, United Kingdom.
Lodge, Peter. HPB and Transplant Unit, St. James's University Hospital, Leeds Teaching Hospitals NHS Trust, Leeds LS9 7TF, United Kingdom.</t>
  </si>
  <si>
    <t xml:space="preserve">We have assessed the chatbot Generative Pre-trained Transformer (ChatGPT), a type of Artificial Intelligence (AI) software designed to simulate conversations with human users, in an experiment designed to test its relevance to scientific writing. ChatGPT could become a promising and powerful tool for tasks such as automated draft generation, which may be useful in academic activities to make writing work faster and easier. However, the use of this tool in scientific writing raises some ethical concerns and therefore there have been calls for it to be regulated. It may be difficult to recognise whether an abstract or paper is written by a chatbot or a human being, because chatbots use advanced techniques, such as natural language processing and machine learning, to generate text that is similar to human writing. To detect the author is a complex task and requires thorough critical reading to reach a conclusion. The aim of this paper is, therefore, to explore the pros and cons of the use of chatbots in scientific writing. </t>
  </si>
  <si>
    <t>https://libkey.io/libraries/2590/10.
1097/SLA.0000000000006464</t>
  </si>
  <si>
    <t>Early neurological deterioration in acute lacunar ischaemic stroke: systematic review of incidence, mechanisms, and prospects for treatment. [Review]</t>
  </si>
  <si>
    <t>International Journal of Stroke. :17474930241273685, 2024 Jul 31</t>
  </si>
  <si>
    <t>Werring D
Ozkan H
Doubal FN
Dawson J
Freemantle N
Hassan A
Le SN
Mallon D
Mendel R
Markus HS
Minhas JS
Webb A</t>
  </si>
  <si>
    <t>Hassan, Ahamad. Department of Neurology, Leeds General Infirmary, Leeds, United Kingdom.</t>
  </si>
  <si>
    <t>BACKGROUND: Cerebral small vessel disease (CSVD) causes between 25% and 30% of all ischaemic strokes. In acute lacunar ischaemic stroke, despite often mild initial symptoms, early neurological deterioration (END) occurs in approximately 15-20% of patients and is associated with poor functional outcome, yet its mechanisms are not well understood.
AIMS: In this review we systematically evaluated data on: (1) definitions and incidence of END; (2) mechanisms of small vessel occlusion; (3) predictors and mechanisms of END; and (4) prospects for the prevention or treatment of patients with END.
SUMMARY OF REVIEW: We identified 67 reports (including 13407 participants) describing the incidence of END in acute lacunar ischaemic stroke. The specified timescale for END varied from &lt;24h to 3 weeks. The rate of END ranged between 2.3% and 47.5 with a pooled incidence of 23.54% (95% CI 21.02-26.05%) but heterogeneity was high (I2=90.29%). The rates of END defined by NIHSS decreases of &gt;=1, &gt;=2, &gt;=3, and 4 points were: 24.17 (21.19-27.16)%; 22.98 (20.48-25.30)%; 23.33 (16.23-30.42)%; and 10.79 (2.09-23.13)%, respectively, with lowest heterogeneity and greatest precision for a cut-off of &gt;=2 points. Of the 20/67 studies (30%) reporting associations of END with clinical outcome, 19/20 (95%) reported worse outcomes (usually measured using the modified Rankin score at 90 days or at hospital discharge) in patients with END. In a meta-regression analysis female sex, hypertension, diabetes, and smoking, were associated with END.
CONCLUSIONS: Early neurological deterioration occurs in over 20% of patients with acute lacunar ischaemic stroke and might provide a novel target for clinical trials. A definition of an NIHSS &gt;=2 decrease is most used and provides the best between-study homogeneity. END is consistently associated with poor functional outcome. Further research is needed to better identify patients at risk of END, to understand the underlying mechanisms and to carry out new trials to test potential interventions.</t>
  </si>
  <si>
    <t>https://libkey.io/libraries/2590/10.
1177/17474930241273685</t>
  </si>
  <si>
    <t>Early major fracture care in polytrauma-priorities in the context of concomitant injuries: A Delphi consensus process and systematic review.</t>
  </si>
  <si>
    <t>The Journal of Trauma and Acute Care Surgery. 2024 Aug 01</t>
  </si>
  <si>
    <t>Pfeifer R
Klingebiel FK
Balogh ZJ
Beeres FJP
Coimbra R
Fang C
Giannoudis PV
Hietbrink F
Hildebrand F
Kurihara H
Lustenberger T
Marzi I
Oertel MF
Peralta R
Rajasekaran S
Schemitsch EH
Vallier HA
Zelle BA
Kalbas Y
Pape HC</t>
  </si>
  <si>
    <t>(P.V.G.), School of Medicine, University of Leeds; NIHR Leeds Biomedical Research Centre, Chapel Allerton Hospital, Leeds, United Kingdom; Department of Trauma Surgery</t>
  </si>
  <si>
    <t>BACKGROUND: The timing of major fracture care in polytrauma patients has a relevant impact on outcomes. Yet, standardized treatment strategies with respect to concomitant injuries are rare. This study aims to provide expert recommendations regarding the timing of major fracture care in the presence of concomitant injuries to the brain, thorax, abdomen, spine/spinal cord, and vasculature, as well as multiple fractures.
METHODS: This study used the Delphi method supported by a systematic review. The review was conducted in the Medline and EMBASE databases to identify relevant literature on the timing of fracture care for patients with the aforementioned injury patterns. Then, consensus statements were developed by 17 international multidisciplinary experts based on the available evidence. The statements underwent repeated adjustments in online- and in-person meetings and were finally voted on. An agreement of &gt;=75% was set as the threshold for consensus. The level of evidence of the identified publications was rated using the GRADE approach.
RESULTS: A total of 12,476 publications were identified, and 73 were included. The majority of publications recommended early surgery (47/73). The threshold for early surgery was set within 24 hours in 45 publications. The expert panel developed 20 consensus statements and consensus &gt;90% was achieved for all, with 15 reaching 100%. These statements define conditions and exceptions for early definitive fracture care in the presence of traumatic brain injury (n = 5), abdominal trauma (n = 4), thoracic trauma (n = 3), multiple extremity fractures (n = 3), spinal (cord) injuries (n = 3), and vascular injuries (n = 2).
CONCLUSION: A total of 20 statements were developed on the timing of fracture fixation in patients with associated injuries. All statements agree that major fracture care should be initiated within 24 hours of admission and completed within that timeframe unless the clinical status or severe associated issues prevent the patient from going to the operating room.
LEVEL OF EVIDENCE: Delphi-Consensus/Systematic Review; Level IV. Copyright &amp;#xa9; 2024 The Author(s). Published by Wolters Kluwer Health, Inc. on behalf of the American Association for the Surgery of Trauma.</t>
  </si>
  <si>
    <t>https://libkey.io/libraries/2590/10.
1097/TA.0000000000004428</t>
  </si>
  <si>
    <t>Invasive intraductal oncocytic papillary neoplasms (IOPN) and adenocarcimoma arising from intraductal papillary mucinous neoplasms (A-IPMN) of the pancreas: comparative analysis of clinicopathological features, patterns of recurrence and survival: a multicentre study.</t>
  </si>
  <si>
    <t>HPB. 2024 Jul 20</t>
  </si>
  <si>
    <t>Lucocq J
Haugk B
Joseph N
Hawkyard J
White S
Mownah O
Menon K
Furukawa T
Inoue Y
Hirose Y
Sasahira N
Mittal A
Samra J
Sheen A
Feretis M
Balakrishnan A
Ceresa C
Davidson B
Pande R
Dasari BVM
Tanno L
Karavias D
Helliwell J
Young A
Nunes Q
Urbonas T
Silva M
Gordon-Weeks A
Barrie J
Gomez D
van Laarhoven S
Nawara H
Doyle J
Bhogal R
Harrison E
Roalso M
Zaharia C
Ciprani D
Aroori S
Ratnayake B
Koea J
Capurso G
Bellotti R
Stattner S
Alsaoudi T
Bhardwaj N
Jeffery F
Connor S
Cameron A
Jamieson N
Roberts K
Soreide K
Gill AJ
Pandanaboyana S</t>
  </si>
  <si>
    <t>BACKGROUND: Intraductal oncocytic papillary neoplasms (IOPNs) of the pancreas are now considered a separate entity to intraductal papillary mucinous neoplasms (IPMN). Invasive IOPNs are extremely rare, and their recurrence patterns, response to adjuvant chemotherapy and long-term survival outcomes are unknown.
METHODS: Consecutive patients undergoing pancreatic resection (2010-2020) for invasive IOPNs or adenocarcinoma arising from IPMN (A-IPMN) from 18 academic pancreatic centers worldwide were included. Outcomes of invasive IOPNs were compared with A-IPMN invasive subtypes (ductal and colloid A-IPMN).
RESULTS: 415 patients were included: 20 invasive IOPN, 331 ductal A-IPMN and 64 colloid A-IPMN. After a median follow-up of 6-years, 45% and 60% of invasive IOPNs had developed recurrence and died, respectively. There was no significant difference in recurrence or overall survival between invasive IOPN and ductal A-IPMN. Overall survival of invasive IOPNs was inferior to colloid A-IPMNs (median time of survival 24.4 months vs. 86.7, months, p = 0.013), but the difference in recurrence only showed borderline significance (median time to recurrence, 22.5 months vs. 78.5 months, p = 0.132). Adjuvant chemotherapy, after accounting for high-risk features, did not reduce rates of recurrence in invasive IOPN (p = 0.443), ductal carcinoma (p = 0.192) or colloid carcinoma (p = 0.574).
CONCLUSIONS: Invasive IOPNs should be considered an aggressive cancer with a recurrence rate and prognosis consistent with ductal type A-IPMN. Copyright &amp;#xa9; 2024 International Hepato-Pancreato-Biliary Association Inc. All rights reserved.</t>
  </si>
  <si>
    <t>https://libkey.io/libraries/2590/10.
1016/j.hpb.2024.07.410</t>
  </si>
  <si>
    <t>Characteristics and outcome of synchronous bilateral Wilms tumour in the SIOP WT 2001 Study: Report from the SIOP Renal Tumour Study Group (SIOP-RTSG).</t>
  </si>
  <si>
    <t>British Journal of Cancer. 2024 Jul 30</t>
  </si>
  <si>
    <t>Sudour-Bonnange H
van Tinteren H
Ramirez-Villar GL
Godzinski J
Irtan S
Gessler M
Chowdhury T
Audry G
Fuchs J
Powis M
van de Ven CP
Okoye B
Smeulders N
Vujanic GM
Verschuur A
L'Hermine-Coulomb A
de Camargo B
de Aguirre Neto JC
Schenk JP
van den Heuvel-Eibrink MM
Pritchard-Jones K
Graf N
Bergeron C
Furtwangler R</t>
  </si>
  <si>
    <t>Powis, Mark. Department of Pediatric Surgery, Leeds Teaching Hospital NHS Trust, Leeds, UK.</t>
  </si>
  <si>
    <t>BACKGROUND: Among patients with nephroblastoma, those with bilateral disease are a unique population where maximising tumour control must be balanced with preserving renal parenchyma.
METHODS: The SIOP 2001 protocol recommended surgery after neoadjuvant cycle(s) of Dactinomycin and Vincristine (AV) with response-adapted intensification, if needed. Adjuvant treatment was given based on the lesion with the worst histology.
RESULTS: Three hundred and twenty seven patients with stage V disease were evaluable: 174 had bilateral Wilms tumour (BWT), 101 unilateral WT and contralateral nephroblastomatosis (NB) and 52 bilateral nephroblastomatosis. In these three groups, the estimated 5y-EFS was 76.1%, 84.6%, and 74.9%, respectively. AV chemotherapy alone was the successful chemotherapy for 58.7% of all the patients and 65.6% of the non-metastatic patients. Among the 174 patients with BWT, 149 (88.2%) had at least one nephron-sparing surgery. Twenty of 61 bilateral stage I patients were treated with four-week AV postoperatively achieving 94.4% 5y-EFS. At last follow-up, 87% of patients had normal renal function.
CONCLUSIONS: This study demonstrates that AV without anthracyclines is sufficient to achieve NSS and good survival in the majority of patients. For patients with bilateral stage I WT and intermediate risk histology, only four weeks adjuvant AV seems to be sufficient.
CLINICAL TRIAL REGISTRATION: NCT00047138. Copyright &amp;#xa9; 2024. The Author(s), under exclusive licence to Springer Nature Limited.</t>
  </si>
  <si>
    <t>https://libkey.io/libraries/2590/10.
1038/s41416-024-02799-0</t>
  </si>
  <si>
    <t>Catheter ablation in Brugada syndrome: are we missing an opportunity?.</t>
  </si>
  <si>
    <t>European Heart Journal Quality of Care &amp; Clinical Outcomes. 2024 Jul 29</t>
  </si>
  <si>
    <t>Page SP
Lambiase PD</t>
  </si>
  <si>
    <t>Page, Stephen P. Department of Electrophysiology, Leeds General Infirmary, Leeds, UK.</t>
  </si>
  <si>
    <t>https://libkey.io/libraries/2590/10.
1093/ehjqcco/qcae065</t>
  </si>
  <si>
    <t>Health-related quality of life in patients with Waldenstrom macroglobulinemia: results from the ASPEN trial.</t>
  </si>
  <si>
    <t>Future Oncology. :1-10, 2024 Jul 29</t>
  </si>
  <si>
    <t>Tedeschi A
Tam CS
Owen RG
Buske C
Leblond V
Dimopoulos M
Garcia-Sanz R
Castillo JJ
Trotman J
Treon SP
Yang K
Tang B
Allewelt H
Patel S
Chan WY
Cohen A
Chen S
Barnes G</t>
  </si>
  <si>
    <t>Owen, Roger G. St. James University Hospital, Leeds, UK.</t>
  </si>
  <si>
    <t>Aim ASPEN is a randomized, open-label, Phase III study comparing zanubrutinib and ibrutinib in patients with Waldenstrom macroglobulinemia (WM). Materials &amp; methods: Patient-reported outcomes were exploratory end points assessed using the EORTC QLQ-C30 and EQ-5D-5L VAS scores. Results: Overall, 201 patients (102 zanubrutinib; 99 ibrutinib) were enrolled. Clinically meaningful differences were observed in diarrhea and nausea/vomiting in both the intent-to-treat population and in patients attaining very good partial response (VGPR) in earlier cycles of treatment, as well as in long-term physical functioning and fatigue in patients achieving VGPR. Conclusion:  Treatment with zanubrutinib was associated with greater improvements in health-related quality of life compared with ibrutinib in patients with WM and MYD88 mutations. Clinical Trial Registration: NCT03053440 (ClinicalTrials.gov).</t>
  </si>
  <si>
    <t>https://libkey.io/libraries/2590/10.
1080/14796694.2024.2355079</t>
  </si>
  <si>
    <t>Tailoring the treatment of inflammatory rheumatic diseases by a better stratification and characterization of the clinical patient heterogeneity. Findings from a systematic literature review and experts' consensus. [Review]</t>
  </si>
  <si>
    <t>Autoimmunity Reviews. :103581, 2024 Jul 26</t>
  </si>
  <si>
    <t>Ruscitti P
Allanore Y
Baldini C
Barilaro G
Bocci EB
Bearzi P
Bellis E
Berardicurti O
Biaggi A
Bombardieri M
Cantarini L
Cantatore FP
Caporali R
Caso F
Cervera R
Ciccia F
Cipriani P
Chatzis L
Colafrancesco S
Conti F
Corberi E
Costa L
Currado D
Cutolo M
D'Angelo S
Del Galdo F
Di Cola I
Di Donato S
Distler O
D'Onofrio B
Doria A
Fautrel B
Fasano S
Feist E
Fisher BA
Gabini M
Gandolfo S
Gatto M
Genovali I
Gerli R
Grembiale RD
Guggino G
Hoffmann-Vold AM
Iagnocco A
Iaquinta FS
Liakouli V
Manoussakis MN
Marino A
Mauro D
Montecucco C
Mosca M
Naty S
Navarini L
Occhialini D
Orefice V
Perosa F
Perricone C
Pilato A
Pitzalis C
Pontarini E
Prete M
Priori R
Rivellese F
Sarzi-Puttini P
Scarpa R
Sebastiani G
Selmi C
Shoenfeld Y
Triolo G
Trunfio F
Yan Q
Tzioufas AG
Giacomelli R</t>
  </si>
  <si>
    <t>Del Galdo, Francesco. Leeds Institute of Rheumatic and Musculoskeletal Medicine, University of Leeds, Leeds, UK; NIHR Leeds Biomedical Research Centre, Leeds Teaching Hospitals NHS Trust, Leeds, UK.
Di Donato, Stefano. Leeds Institute of Rheumatic and Musculoskeletal Medicine, University of Leeds, Leeds, UK; NIHR Leeds Biomedical Research Centre, Leeds Teaching Hospitals NHS Trust, Leeds, UK.</t>
  </si>
  <si>
    <t>Inflammatory rheumatic diseases are different pathologic conditions associated with a deregulated immune response, codified along a spectrum of disorders, with autoinflammatory and autoimmune diseases as two-end phenotypes of this continuum. Despite pathogenic differences, inflammatory rheumatic diseases are commonly managed with a limited number of immunosuppressive drugs, sometimes with partial evidence or transferring physicians' knowledge in different patients. In addition, several randomized clinical trials, enrolling these patients, did not meet the primary pre-established outcomes and these findings could be linked to the underlying molecular diversities along the spectrum of inflammatory rheumatic disorders. In fact, the resulting patient heterogeneity may be driven by differences in underlying molecular pathology also resulting in variable responses to immunosuppressive drugs. Thus, the identification of different clinical subsets may possibly overcome the major obstacles that limit the development more effective therapeutic strategies for these patients with inflammatory rheumatic diseases. This clinical heterogeneity could require a diverse therapeutic management to improve patient outcomes and increase the frequency of clinical remission. Therefore, the importance of better patient stratification and characterization is increasingly pointed out according to the precision medicine principles, also suggesting a new approach for disease treatment. In fact, based on a better proposed patient profiling, clinicians could more appropriately balance the therapeutic management. On these bases, we synthetized and discussed the available literature about the patient profiling in regard to therapy in the context of inflammatory rheumatic diseases, mainly focusing on randomized clinical trials. We provided an overview of the importance of a better stratification and characterization of the clinical heterogeneity of patients with inflammatory rheumatic diseases identifying this point as crucial in improving the management of these patients. Copyright &amp;#xa9; 2024. Published by Elsevier B.V.</t>
  </si>
  <si>
    <t>https://libkey.io/libraries/2590/10.
1016/j.autrev.2024.103581</t>
  </si>
  <si>
    <t>Bypass versus Angioplasty in Severe Ischaemia of the Leg (BASIL)-2 Trial: Analysis of the Timing and Causes of Death in Participants Randomised to an Infrapopliteal Vein Bypass or Best Endovascular Treatment First Revascularisation Strategy.</t>
  </si>
  <si>
    <t>European Journal of Vascular &amp; Endovascular Surgery. 2024 Jul 26</t>
  </si>
  <si>
    <t>Bradbury AW
Hall J
Moakes CA
Popplewell M
Meecham L
Bate GR
Kelly L
Diamantopoulos A
Ganeshan A
Houlind K
Malmstedt J
Patel JV
Saratzis A
Zayed H</t>
  </si>
  <si>
    <t>Malmstedt, Jonas. Leeds Teaching Hospitals NHS Trust, Leeds, UK.</t>
  </si>
  <si>
    <t>OBJECTIVE: The Bypass versus Angioplasty in Severe Ischaemia of the Leg (BASIL)-2 trial enrolled participants with chronic limb threatening ischaemia who required an infrapopliteal, with or without a femoropopliteal, revascularisation procedure to restore limb perfusion. Participants randomised to a vein bypass (VB) first revascularisation strategy were over one third more likely than those randomised to a best endovascular treatment (BET) first revascularisation strategy to die from any cause during a median follow up of 40.0 (interquartile range 20.9, 60.6) months. The aim was to describe the timing and causes of death in BASIL-2 as a first step towards trying to better understand why randomisation to a VB first revascularisation strategy was associated with this excess mortality.
METHODS: A 10 person international panel comprising vascular and endovascular surgeons as well as vascular interventional radiologists, who had all been principal investigators in BASIL-2, took part in a modified Delphi consensus exercise to adjudicate the primary cause of death and, in particular, whether the cause was primarily cardiac or non-cardiac.
RESULTS: In 151/168 deaths (89.9%) the Delphi panel achieved a consensus regarding the cause of death being probably cardiac or non-cardiac. In the BET group, 16/77 deaths (21%) were classified as probably cardiac compared with 32/91 (35%) in the VB group (unadjusted subdistribution hazard ratio 2.16, 95% confidence interval [CI] 1.20 - 3.87; unadjusted cause specific hazard ratio 2.15, 95% CI 1.19 - 3.90). At the point of randomisation, 64/344 (18.6%), 37/344 (10.8%), and 40/342 (9%) participants had a previous myocardial infarction (MI), percutaneous coronary intervention (PCI), and coronary artery bypass graft (CABG), respectively. There was no evidence of varying treatment effects for cause of death in subgroup analyses of previous PCI, CABG, or MI.
CONCLUSION: The excess mortality observed in the VB first revascularisation strategy group in BASIL-2 was largely due to deaths that were adjudicated by the Delphi panel as probably primarily cardiac. These excess cardiac deaths were observed throughout follow up and there was no evidence of non-proportional hazards. Further work is ongoing to try to better understand the reasons for these findings. Copyright &amp;#xa9; 2024. Published by Elsevier B.V.</t>
  </si>
  <si>
    <t>https://libkey.io/libraries/2590/10.
1016/j.ejvs.2024.07.029</t>
  </si>
  <si>
    <t>Creation of a novel ex vivo 3D printed ileal conduit task trainer for teaching conduitoscopy skills.</t>
  </si>
  <si>
    <t>Urology. 2024 Jul 25</t>
  </si>
  <si>
    <t>Biyani CS
Kozan A
Ferrie L
Richard M
Finch WJG
Rodger F
Elmamoun MH
Hanchanale V
Patterson JM</t>
  </si>
  <si>
    <t>Biyani, Chandra Shekhar. Department of Urology, St James's University Hospital, Leeds, West Yorkshire, United Kingdom. Electronic address: shekharbiyani@hotmail.com.
Kozan, Andy. Department of Urology, St James's University Hospital, Leeds, West Yorkshire, United Kingdom.
Elmamoun, Mamoun Hamid. Department of Urology, St James's University Hospital, Leeds, West Yorkshire, United Kingdom.</t>
  </si>
  <si>
    <t>OBJECTIVES: To perform endoscopy in patients with urinary diversions requires specific endoscopic skills, which can currently only be gained in clinical practice. We created a 3D printed ex vivo ileal conduit model (stoma and conduit with ureters and 2 kidneys) to simulate "conduitoscopy" and evaluated the realism and limitations of the model.
METHODS: Accurate anatomical features were represented using an appropriate reusable design, realistic mechanical qualities with several material types, and 3D-printed components. Different models of bowel and ureters were assessed by the subject-matter experts (SME). The final ileal conduit model (Wallace 1 type anastomosis) was evaluated by 18 SMEs.
RESULTS: Most experts gave their approval to the view of the stoma, as well as the appearance of the bowel, ureteric, and pelvicalyceal systems. A total of 72.1% of SMEs approved the ureteric endoscopic view compared to about 66% who accepted the endoscopic examination of the bowel. The model's overall appearance was good for 61.1% and excellent for 38.8% of experts.
CONCLUSION: Conduitoscopy simulation training can now be facilitated using our novel and unique cutting-edge 3D printed model. We created a model that is highly anatomically accurate and workable. In our study, anatomical and visual realism was demonstrated. The next step would be increasing the length of the conduit and conduct a validation study. Copyright &amp;#xa9; 2024. Published by Elsevier Inc.</t>
  </si>
  <si>
    <t>https://libkey.io/libraries/2590/10.
1016/j.urology.2024.07.037</t>
  </si>
  <si>
    <t>A multidisciplinary team and multiagency approach for AI implementation: A commentary for medical imaging and radiotherapy key stakeholders.</t>
  </si>
  <si>
    <t>Journal of Medical Imaging &amp; Radiation Sciences. 55(4):101717, 2024 Jul 26.</t>
  </si>
  <si>
    <t>Stogiannos N
Gillan C
Precht H
Reis CSD
Kumar A
O'Regan T
Ellis V
Barnes A
Meades R
Pogose M
Greggio J
Scurr E
Kumar S
King G
Rosewarne D
Jones C
van Leeuwen KG
Hyde E
Beardmore C
Alliende JG
El-Farra S
Papathanasiou S
Beger J
Nash J
van Ooijen P
Zelenyanszki C
Koch B
Langmack KA
Tucker R
Goh V
Turmezei T
Lip G
Reyes-Aldasoro CC
Alonso E
Dean G
Hirani SP
Torre S
Akudjedu TN
Ohene-Botwe B
Khine R
O'Sullivan C
Kyratsis Y
McEntee M
Wheatstone P
Thackray Y
Cairns J
Jerome D
Scarsbrook A
Malamateniou C</t>
  </si>
  <si>
    <t>Cairns, James. Department of Radiology, Leeds Teaching Hospitals NHS Trust, Leeds, United Kingdom; Faculty of Medicine &amp; Health, University of Leeds, Leeds, United Kingdom.
Scarsbrook, Andrew. Department of Radiology, Leeds Teaching Hospitals NHS Trust, Leeds, United Kingdom; Faculty of Medicine &amp; Health, University of Leeds, Leeds, United Kingdom.</t>
  </si>
  <si>
    <t>Artificial Intelligence (AI) algorithms have been recently deployed in different healthcare settings. These tools have shown promise in reducing professionals’ administrative workload, handle electronic health records, aid drug discovery, improve diagnostic services, and analyse complex data 123 . Medical Imaging and Radiotherapy (MIRT) are at the forefront of this digital transformation, as can be seen from the concurrent increase in MIRT-related AI products 456 . In MIRT in particular, AI has shown potential to optimise image acquisition and post-processing, redefine clinical workflows, improve diagnostic accuracy, facilitate automated organ segmentation, image registration and planning in radiotherapy, and personalise patient care 789 . These recent advancements could translate into improved patient outcomes, personalised pathways and treatment plans, and, therefore, deliver precision into healthcare [10 , 11] . At the same time, concerns about potential risks and safety of AI-enabled software and hardware are raised by both clinical practitioners and patients, which need to be addressed within the design and implementation of AI and balanced against the undoubted benefits [12] .
Being at the front of technological advancements comes at a cost. As AI applications emerge, are tested and rigorously evaluated in clinical places, MIRT professionals are responsible for the fine-tuning, co-ordination, and governance of the clinical implementation of AI. While various professions, agencies and stakeholders in related disciplines work to understand what impact and change AI implementation might have on clinical workflows, their future roles and careers, and to address local challenges in knowledge gaps, training, and the wider workforce, interprofessional coordination is of paramount importance [13] .</t>
  </si>
  <si>
    <t>https://libkey.io/libraries/2590/10.
1016/j.jmir.2024.101717</t>
  </si>
  <si>
    <t>Acceptability of Four Intervention Components Supporting Medication Adherence in Women with Breast Cancer: a Process Evaluation of a Fractional Factorial Pilot Optimization Trial.</t>
  </si>
  <si>
    <t>Prevention Science. 2024 Jul 26</t>
  </si>
  <si>
    <t>Green SMC
Rousseau N
Hall LH
French DP
Graham CD
Lloyd KE
Collinson M
Ow PL
Taylor C
Howdon D
Foy R
Walwyn R
Clark J
Parbutt C
Waller J
Buxton J
Moore SJL
Velikova G
Farrin A
Smith SG</t>
  </si>
  <si>
    <t>Clark, Jane. Department of Clinical and Health Psychology, Leeds Teaching Hospitals NHS Trust, Leeds, LS9 7TF, UK.
Parbutt, Catherine. Medicines Management and Pharmacy Services, Leeds Teaching Hospitals NHS Trust, Leeds, LS9 7TF, UK.
Velikova, Galina. Leeds Cancer Centre, Leeds Teaching Hospitals NHS Trust, St James's University Hospital, Leeds, UK, LS9 7TF.</t>
  </si>
  <si>
    <t>Adjuvant endocrine therapy (AET) reduces mortality in early-stage breast cancer, but adherence is low. We developed a multicomponent intervention to support AET adherence comprising: text messages, information leaflet, acceptance and commitment therapy (ACT), and side-effect website. Guided by the multiphase optimization strategy, the intervention components were tested in the ROSETA pilot optimization trial. Our mixed-methods process evaluation investigated component acceptability. The pilot optimization trial used a 24-1 fractional factorial design. Fifty-two women prescribed AET were randomized to one of eight experimental conditions, containing unique component combinations. An acceptability questionnaire was administered 4 months post-randomization, and semi-structured interviews with 20 participants further explored acceptability. Assessments were guided by four constructs of the theoretical framework of acceptability: affective attitude, burden, perceived effectiveness, and coherence. Quantitative and qualitative findings were triangulated to identify agreements/disagreements. There were high overall acceptability scores (median = 14-15/20, range = 11-20). There was agreement between the qualitative and quantitative findings when triangulated. Most participants "liked" or "strongly liked" all components and reported they required low effort to engage in. Between 50% (leaflet) and 65% (SMS) "agreed" or "strongly agreed," it was clear how each component would help adherence. Perceived effectiveness was mixed, with 35.0% (text messages) to 55.6% (ACT) of participants "agreeing" or "strongly agreeing" that each component would improve their adherence. Interview data provided suggestions for improvements. The four components were acceptable to women with breast cancer and will be refined. Mixed-methods and triangulation were useful methodological approaches and could be applied in other optimization trial process evaluations. Copyright &amp;#xa9; 2024. The Author(s).</t>
  </si>
  <si>
    <t>https://libkey.io/libraries/2590/10.
1007/s11121-024-01711-9</t>
  </si>
  <si>
    <t>Jane Emily Clark - Consultant Clinical Psychologist| Catherine Parbutt
Consultant Pharmacist For Cancer Services</t>
  </si>
  <si>
    <t>Usefulness of point of care ultrasound in older adults: a multicentre study across different geriatric care settings in Spain and the United Kingdom.</t>
  </si>
  <si>
    <t>Age &amp; Ageing. 53(7), 2024 Jul 02.</t>
  </si>
  <si>
    <t>Reinoso-Parraga PP
Gonzalez-Montalvo JI
Menendez-Colino R
Perkisas S
Rivera-Deras I
Garmendia-Prieto B
Arain SJ
Tung-Chen Y
Vilches-Moraga A</t>
  </si>
  <si>
    <t>Arain, Salman Javed. Department of Radiology, Leeds Teaching Hospitals NHS Trust, Leeds, UK.</t>
  </si>
  <si>
    <t>BACKGROUND: Point of care ultrasound (POCUS) is an imaging technique performed bedside. To date, few published studies have reported the usefulness of multiorgan POCUS in Geriatrics. The objective of this study was to describe the utility of multiorgan POCUS in the care of older adults admitted to geriatric care settings.
METHODOLOGY: Observational retrospective study of patients admitted to geriatric settings in Spain and UK. Multiorgan POCUS was performed when there was a specific clinical suspicion or unexplained torpid clinical course despite physical examination and complementary tests. A geriatrician with a certificate degree in comprehensive ultrasound and long-standing experience in POCUS carried out POCUS. All patients underwent multiorgan POCUS in a cephalo-caudal manner.
RESULTS: Out of 368 patients admitted to geriatric units, 29% met the inclusion criteria. Average age was 85.9 years (SD +/- 6.1). POCUS identified 235 clinically significant findings (2.2 per patient). Findings were classified as 37.9% confirmed diagnosis, 16.6% ruled out diagnosis, 14.9% unsuspected relevant diagnoses and 30.6% clinical follow-ups. POCUS findings led to changes in pharmacological and non-pharmacological treatment in 66.3 and 69.2% respectively, resulted in completion or avoidance of invasive procedures in 17.8 and 15.9%, respectively, facilitating early referrals to other specialities in 14.9% and avoiding transfers in 25.2% of patients.
CONCLUSION: Multiorgan POCUS is a tool that aids in the assessment and treatment of patients receiving care in geriatrics units. These results show the usefulness of POCUS in the management of older adults and suggest its inclusion in any curriculum of Geriatric Medicine speciality training. Copyright &amp;#xa9; The Author(s) 2024. Published by Oxford University Press on behalf of the British Geriatrics Society. All rights reserved. For permissions, please email: journals.permissions@oup.com.</t>
  </si>
  <si>
    <t>https://libkey.io/libraries/2590/10.
1093/ageing/afae165</t>
  </si>
  <si>
    <t>Journal Article
Observational Study
Multicenter Study</t>
  </si>
  <si>
    <t>Systems for Identification and Location of Items at Scale: Study of Scan4Safety in Leeds Hospitals.</t>
  </si>
  <si>
    <t>Studies in Health Technology &amp; Informatics. 315:573-574, 2024 Jul 24.</t>
  </si>
  <si>
    <t>Lichtner V
Irnazarow A
Johnson O
Bush S
Macmillan S
Songhurst M</t>
  </si>
  <si>
    <t>Bush, Stephen. Leeds Teaching Hospitals NHS Trust, Leeds, UK.
Macmillan, Stuart. Leeds Teaching Hospitals NHS Trust, Leeds, UK.
Songhurst, Mark. Leeds Teaching Hospitals NHS Trust, Leeds, UK.</t>
  </si>
  <si>
    <t>Hospitals improve safety and workflow efficiency by implementing systems for identification of items and patients. Little is known about the implementation of these systems across entire hospitals. The aim of this study is to identify challenges and enablers of adoption of such systems at scale, within a hospital organisation and across the English NHS. The focus is on the experience of the Scan4Safety project at Leeds Teaching Hospital NHS Trust (UK). Study methods are qualitative and include interviews with staff and review of documents. This poster paper presents preliminary findings of research in progress.</t>
  </si>
  <si>
    <t>https://libkey.io/libraries/2590/10.
3233/SHTI240222</t>
  </si>
  <si>
    <t>Stephen Bush- Medical Director Operations (Uplanned Care)|Mark Songhurst-Project Manager - Scan4Safety</t>
  </si>
  <si>
    <t>Association Between Aortic Wall Thrombus and Thromboembolic Events After Transfemoral Transcatheter Aortic Valve Replacement.</t>
  </si>
  <si>
    <t>Jacc: Cardiovascular Interventions. 17(14):1680-1690, 2024 Jul 22.</t>
  </si>
  <si>
    <t>Bonnet M
Maxo L
Lohse T
Mangin L
Courand PY
Ricard C
Bouali A
Boussel L
Aktaa S
Ali N
Gerelli S
Lantelme P
Harbaoui B</t>
  </si>
  <si>
    <t>Aktaa, Suleman. Cardiology Department, Leeds Teaching Hospitals NHS Trust, Leeds, West Yorkshire, United Kingdom.
Ali, Noman. Cardiology Department, Leeds Teaching Hospitals NHS Trust, Leeds, West Yorkshire, United Kingdom.</t>
  </si>
  <si>
    <t>BACKGROUND: Thromboembolic events, particularly strokes, remain a major complication of transcatheter aortic valve replacement (TAVR). Embolic protection devices have failed to show significant clinical benefit in large randomized clinical trials. Aortic wall thrombus (AWT) is often observed on multidetector computed tomography during TAVR work-up, but its prognostic significance is uncertain.
OBJECTIVES: This study sought to evaluate the association between the presence of AWT and the incidence of thromboembolic outcomes in patients undergoing transfemoral (TF) TAVR for severe aortic stenosis.
METHODS: This was a prospective cohort study of consecutive patients who underwent TF TAVR for severe aortic stenosis between January 2011 and April 2022. A dedicated scale (range: 0-10) was qualitatively used to assess AWT. The primary outcome was a composite of procedural thromboembolic events defined as ischemic stroke, blue toe syndrome, bowel ischemia, or other solid organ infarction. The secondary endpoints were ischemic strokes and procedural death.
RESULTS: Of the 641 patients included, severe AWT (score &gt;=8) was identified in 73 (11.4%). The presence of severe AWT was strongly associated with an increase in the primary outcome (OR: 8.48; 95% CI: 3.36-21.40; P &lt; 0.001). This relationship persisted following multivariable analysis, which adjusted for comorbidities and procedural characteristics. The presence of severe AWT was also found to be associated with an increased incidence of stroke and procedural death (OR: 5.66; 95% CI: 2.00-15.30; P = 0.002 and OR: 4.66; 95% CI: 1.80-11.30; P = 0.002, respectively).
CONCLUSIONS: The presence of severe AWT on preprocedural multidetector computed tomography is strongly associated with thromboembolic complications including stroke and mortality after TF TAVR. Copyright &amp;#xa9; 2024 American College of Cardiology Foundation. Published by Elsevier Inc. All rights reserved.</t>
  </si>
  <si>
    <t>https://libkey.io/libraries/2590/10.
1016/j.jcin.2024.05.033</t>
  </si>
  <si>
    <t>A Guide to Transcatheter Aortic Valve Design and Systematic Planning for a Redo-TAV (TAV-in-TAV) Procedure. [Review]</t>
  </si>
  <si>
    <t>Jacc: Cardiovascular Interventions. 17(14):1631-1651, 2024 Jul 22.</t>
  </si>
  <si>
    <t>Bapat VN
Fukui M
Zaid S
Okada A
Jilaihawi H
Rogers T
Khalique O
Cavalcante JL
Landes U
Sathananthan J
Tarantini G
Tang GHL
Blackman DJ
De Backer O
Mack MJ
Leon MB</t>
  </si>
  <si>
    <t>Blackman, Daniel J. Leeds Teaching Hospitals, Leeds, United Kingdom.</t>
  </si>
  <si>
    <t>Transcatheter aortic valve replacement (TAVR) has become more common than surgical aortic valve replacement since 2016, with over 200,000 procedures globally each year. As patients increasingly outlive their TAVR devices, managing these cases is a growing concern. Treatment options include surgical removal of the old TAVR device (transcatheter aortic valve [TAV] explant) or implantation of a new transcatheter aortic valve (redo TAV). Redo TAV is complex because of the unique designs of TAV devices; compatibility issues; and the need for individualized planning based on factors such as implant depth, shape, and coronary artery relationships. This review serves as a comprehensive guide for redo TAV, detailing the design characteristics of TAV devices, device compatibility, standardized terminology, and a structured approach for computed tomography analysis. It aims to facilitate decision making, risk identification, and achieving optimal outcomes in redo TAV procedures. Copyright &amp;#xa9; 2024 American College of Cardiology Foundation. Published by Elsevier Inc. All rights reserved.</t>
  </si>
  <si>
    <t>https://libkey.io/libraries/2590/10.
1016/j.jcin.2024.04.047</t>
  </si>
  <si>
    <t>Optimising the use of the prostate- specific antigen blood test in asymptomatic men for early prostate cancer detection in primary care: report from a UK clinical consensus.</t>
  </si>
  <si>
    <t>British Journal of General Practice. 74(745):e534-e543, 2024 Aug.</t>
  </si>
  <si>
    <t>Harding TA
Martin RM
Merriel SW
Jones R
O'Sullivan JM
Kirby M
Olajide O
Norman A
Bhatt J
Hulson O
Martins T
Gnanapragasam VJ
Aning J
Burgess M
Rosario DJ
Pashayan N
Tesfai A
Norori N
Rylance A
Seggie A</t>
  </si>
  <si>
    <t>Hulson, Oliver. Leeds Teaching Hospitals NHS Trust, Leeds.</t>
  </si>
  <si>
    <t>BACKGROUND: Screening is not recommended for prostate cancer in the UK. Asymptomatic men aged &gt;=50 years can request a prostate-specific antigen (PSA) test following counselling on potential harms and benefits. There are areas of clinical uncertainty among GPs, resulting in the content and quality of counselling varying.
AIM: To produce a consensus that can influence guidelines for UK primary care on the optimal use of the PSA test in asymptomatic men for early prostate cancer detection.
DESIGN AND SETTING: Prostate Cancer UK facilitated a RAND/UCLA consensus.
METHOD: Statements covering five topics were developed with a subgroup of experts. A panel of 15 experts in prostate cancer scored (round one) statements on a scale of one (strongly disagree) to nine (strongly agree). Panellists met to discuss statements before rescoring (round two). A lived experience panel of seven men scored a subset of statements with outcomes fed into the main panel.
RESULTS: Of the initial 94 statements reviewed by the expert panel, a final 48/85 (56%) achieved consensus. In the absence of screening, there was consensus on proactive approaches to initiate discussions about the PSA test with men who were at higher-than-average risk.
CONCLUSION: Improvements in the prostate cancer diagnostic pathway may have reduced some of the harms associated with PSA testing; however, several areas of uncertainty remain in relation to screening, including optimal PSA thresholds for referral and intervals for retesting. There is consensus on proactive approaches to testing in higher-than-average risk groups. This should prompt a review of current guidelines. Copyright &amp;#xa9; The Authors.</t>
  </si>
  <si>
    <t>https://libkey.io/libraries/2590/10.
3399/BJGP.2023.0586</t>
  </si>
  <si>
    <t>Periprosthetic tibial fracture as a complication of unicompartmental knee arthroplasty: Current insights. [Review]</t>
  </si>
  <si>
    <t>Injury. 55(8):111654, 2024 Aug.</t>
  </si>
  <si>
    <t>https://libkey.io/libraries/2590/10.
1016/j.injury.2024.111654</t>
  </si>
  <si>
    <t>Journal Article
Review
Practice Guideline</t>
  </si>
  <si>
    <t>Ibrutinib as part of risk-stratified treatment for posttransplant lymphoproliferative disorder: the phase 2 TIDaL trial.</t>
  </si>
  <si>
    <t>Blood. 144(4):392-401, 2024 Jul 25.</t>
  </si>
  <si>
    <t>Chaganti S
Maycock S
McIlroy G
Jackson A
Bishop R
Johnson S
Kanfer E
Kassam S
Cwynarski K
Wrench D
Arumainathan A
Fox CP
Johnson R
McKay P
Paneesha S
Rowntree C
Balotis C
Collins GP
Davies A
Wright J
Burns S
Laurence A
Wheatley K
Menne T</t>
  </si>
  <si>
    <t>Johnson, Rod. Department of Clinical Haematology, St James's University Hospital, Leeds Teaching Hospitals National Health System Trust, Leeds, United Kingdom.</t>
  </si>
  <si>
    <t>ABSTRACT: Posttransplant lymphoproliferative disorder (PTLD) is a rare complication of solid organ transplantation, and cytotoxic chemotherapy is associated with treatment-related morbidity and mortality. Current treatment takes a sequential, risk-stratified approach, and patients with low-risk disease after initial immunotherapy can avoid escalation to immunochemotherapy. TIDaL is a prospective, single-arm phase 2 trial investigating the activity and tolerability of ibrutinib combined with risk-stratified therapy for first-line treatment of PTLD. Eligible patients were adults with newly diagnosed CD20+ B-cell PTLD after solid organ transplant and performance status 0 to 2. Initial treatment comprised 49 days of ibrutinib 560 mg once daily, with 4 doses of weekly rituximab. Treatment response on interim scan and baseline International Prognostic Index were used to allocate patients to either a low-risk arm (who continued ibrutinib, alongside 4 further doses of 3-weekly rituximab) or high-risk (escalation to rituximab, cyclophosphamide, doxorubicin, vincristine, and prednisone [R-CHOP] immunochemotherapy, with ibrutinib continuing in patients aged &lt;65 years). The primary outcome was complete response on interim scan, achieved by 11 of 38 patients (29%; 95% confidence interval [CI], 15-46). This did not reach the prespecified threshold for clinically significant activity. Secondary outcomes included allocation to the low-risk arm (41% of patients), 2-year progression-free survival (58%; 95% CI, 44-76), and 2-year overall survival (76%; 95% CI, 63-91). Adverse events were mostly hematological, gastrointestinal, and infective. Although TIDaL does not support adding ibrutinib into first-line treatment of PTLD, increasing the proportion of patients who can be treated without cytotoxic chemotherapy remains an important aim of future research. This trial was registered at www.clinicaltrials.gov as #ISRCTN32667607. Copyright &amp;#xa9; 2024 American Society of Hematology. Published by Elsevier Inc. All rights are reserved, including those for text and data mining, AI training, and similar technologies.</t>
  </si>
  <si>
    <t>https://libkey.io/libraries/2590/10.
1182/blood.2024023847</t>
  </si>
  <si>
    <t>Journal Article
Clinical Trial, Phase II
Multicenter Study</t>
  </si>
  <si>
    <t>Virtual Group Cognitive Stimulation Therapy for Dementia: Mixed-Methods Feasibility Randomized Controlled Trial.</t>
  </si>
  <si>
    <t>Gerontologist. 64(8), 2024 Aug 01.</t>
  </si>
  <si>
    <t>Felstead, Cerne. Department of Psychology, Leeds Teaching Hospitals NHS Trust, Leeds, UK.</t>
  </si>
  <si>
    <t>BACKGROUND AND OBJECTIVES: Cognitive stimulation therapy (CST) is an evidence-based group intervention for people with dementia, with benefits for cognition and quality of life when delivered face-to-face. Many people are unable to attend face-to-face groups for reasons including health and transport issues. This study aimed to assess the feasibility and acceptability of online or "virtual" CST (vCST).
RESEARCH DESIGN AND METHODS: Single-blind, randomized controlled feasibility design with qualitative interviews. Forty-six people with mild-to-moderate dementia were randomly allocated to attend either 14 sessions of twice-weekly vCST (n = 24) or treatment as usual (TAU, defined as usual care; n = 22) over 7 weeks. Cognition, quality of life, and depression were assessed pre- and posttreatment. Qualitative interviews (n = 16) with participants and carers were analyzed using thematic analysis.
RESULTS: High levels of attendance, adherence, fidelity to the manual, and completion of outcomes were recorded. Recruitment appeared feasible although randomization may not have been acceptable to some. There were no statistical differences noted between vCST and TAU in any of the outcomes evaluated, although both quantitative and qualitative data indicated acceptability, with qualitative reports of improved outcomes including cognition.
DISCUSSION AND IMPLICATIONS: vCST appeared feasible to deliver but did not result in any changes in outcomes, as expected from an underpowered feasibility trial. CST is the main psychosocial intervention delivered for dementia in UK memory services and globally, with many services moving towards virtual CST delivery. Therefore, a fully powered RCT of the effectiveness of vCST is feasible and justified. Copyright &amp;#xa9; The Author(s) 2024. Published by Oxford University Press on behalf of The Gerontological Society of America.</t>
  </si>
  <si>
    <t>https://libkey.io/libraries/2590/10.
1093/geront/gnae063</t>
  </si>
  <si>
    <t>Cerne Rian Felstead-Clinical Psychologist</t>
  </si>
  <si>
    <t>Neurosurgery activity levels in the United Kingdom and republic of Ireland during the first wave of the covid-19 pandemic - a retrospective cross-sectional cohort study.</t>
  </si>
  <si>
    <t>British Journal of Neurosurgery. 38(4):998-1003, 2024 Aug.</t>
  </si>
  <si>
    <t>Richardson GE
Islim AI
Albanese E
Ahmed A
Aly A
Ammar A
Amoo M
Bhatt H
Bodkin P
Coulter I
Corr P
Elmaadawi I
Elserius A
Fountain DM
George KJ
Gillespie CS
Goel A
Grundy PL
Gurusinghe N
Hartley J
Hasan MT
Javadpour M
Kalra N
Mallucci C
Millward CP
Mohamed B
Mohamed S
Mustafa MA
Nannapaneni R
Nolan D
Patel UJ
Piper RJ
Rajaraman C
Raza-Knight S
Rehman K
Rominiyi O
Sage W
Sharouf F
Sinha S
Sitaraman M
Smith S
Solth A
Stokes S
Taweel BA
Tyagi A
Zaben M
Jenkinson MD
Prasad M</t>
  </si>
  <si>
    <t>Kalra, Neeraj. Department of Neurosurgery, Leeds General Infirmary, Leeds, UK.
Tyagi, Atul. Department of Neurosurgery, Leeds General Infirmary, Leeds, UK.</t>
  </si>
  <si>
    <t>The impact of Covid-19 on surgical patients worldwide has been substantial. In the United Kingdom (UK) and the Republic of Ireland (RoI), the first wave of the pandemic occurred in March 2020. The aims of this study were to: (1) evaluate the volume of neurosurgical operative activity levels, Covid-19 infection rate and mortality rate in April 2020 with a retrospective cross-sectional cohort study conducted across 16 UK and RoI neurosurgical centres, and (2) compare patient outcomes in a single institution in April-June 2020 with a comparative cohort in 2019. Across the UK and RoI, 818 patients were included. There were 594 emergency and 224 elective operations. The incidence rate of Covid-19 infection was 2.6% (21/818). The overall mortality rate in patients with a Covid-19 infection was 28.6% (6/21). In the single centre cohort analysis, an overall reduction in neurosurgical operative activity by 65% was observed between 2020 (n = 304) and 2019 (n = 868). The current and future impact on UK neurosurgical operative activity has implications for service delivery and neurosurgical training.</t>
  </si>
  <si>
    <t>https://libkey.io/libraries/2590/10.
1080/02688697.2021.1968341</t>
  </si>
  <si>
    <t>Design and deployment of the STEEER-AF trial to evaluate and improve guideline adherence: a cluster-randomized trial by the European Society of Cardiology and European Heart Rhythm Association.</t>
  </si>
  <si>
    <t>Europace. 26(7), 2024 Jul 02.</t>
  </si>
  <si>
    <t>Gale, Chris P. Department of Cardiology, Leeds Teaching Hospitals, Leeds, UK.</t>
  </si>
  <si>
    <t>AIMS: The aim is to describe the rationale, design, delivery, and baseline characteristics of the Stroke prevention and rhythm control Treatment: Evaluation of an Educational programme of the European society of cardiology in a cluster-Randomized trial in patients with Atrial Fibrillation (STEEER-AF) trial.
METHODS AND RESULTS: STEEER-AF is a pragmatic trial designed to objectively and robustly determine whether guidelines are adhered to in routine practice and evaluate a targeted educational programme for healthcare professionals. Seventy centres were randomized in six countries (France, Germany, Italy, Poland, Spain, and UK; 2022-23). The STEEER-AF centres recruited 1732 patients with a diagnosis of atrial fibrillation (AF), with a mean age of 68.9 years (SD 11.7), CHA2DS2-VASc score of 3.2 (SD 1.8), and 647 (37%) women. Eight hundred and forty-three patients (49%) were in AF at enrolment and 760 (44%) in sinus rhythm. Oral anticoagulant therapy was prescribed in 1543 patients (89%), with the majority receiving direct oral anticoagulants (1378; 89%). Previous cardioversion, antiarrhythmic drug therapy, or ablation was recorded in 836 patients (48.3%). Five hundred fifty-one patients (31.8%) were currently receiving an antiarrhythmic drug, and 446 (25.8%) were scheduled to receive a future cardioversion or ablation. The educational programme engaged 195 healthcare professionals across centres randomized to the intervention group, consisting of bespoke interactive online learning and reinforcement activities, supported by national expert trainers.
CONCLUSION: The STEEER-AF trial was successfully deployed across six European countries to investigate guideline adherence in real-world practice and evaluate if a structured educational programme for healthcare professionals can improve patient-level care.
CLINICAL TRIAL REGISTRATION: Clinicaltrials.gov, NCT04396418. Copyright &amp;#xa9; The Author(s) 2024. Published by Oxford University Press on behalf of the European Society of Cardiology.</t>
  </si>
  <si>
    <t>https://libkey.io/libraries/2590/10.
1093/europace/euae178</t>
  </si>
  <si>
    <t>Journal Article
Multicenter Study
Pragmatic Clinical Trial
Randomized Controlled Trial</t>
  </si>
  <si>
    <t>Estimating overdiagnosis in giant cell arteritis diagnostic pathways using genetic data: genetic association study.</t>
  </si>
  <si>
    <t>Rheumatology. 63(8):2307-2313, 2024 Aug 01.</t>
  </si>
  <si>
    <t>Chatzigeorgiou C
Barrett JH
Martin J
Morgan AW
Mackie SL</t>
  </si>
  <si>
    <t>Morgan, Ann W. NIHR Leeds Biomedical Research Centre, Leeds Teaching Hospitals NHS Trust, Leeds, UK.
Mackie, Sarah L. NIHR Leeds Biomedical Research Centre, Leeds Teaching Hospitals NHS Trust, Leeds, UK.</t>
  </si>
  <si>
    <t>OBJECTIVES: GCA can be confirmed by temporal artery biopsy (TAB) but false negatives can occur. GCA may be overdiagnosed in TAB-negative cases, or if neither TAB nor imaging is done. We used HLA genetic association of TAB-positive GCA as an 'unbiased umpire' test to estimate historic overdiagnosis of GCA.
METHODS: Patients diagnosed with GCA between 1990 and 2014 were genotyped. During this era, vascular imaging alone was rarely used to diagnose GCA. HLA region variants were jointly imputed from genome-wide genotypic data of cases and controls. Per-allele frequencies across all HLA variants with P &lt; 1.0 x 10-5 were compared with population control data to estimate overdiagnosis rates in cases without a positive TAB.
RESULTS: Genetic data from 663 GCA patients were compared with data from 2619 population controls. TAB-negative GCA (n = 147) and GCA without TAB result (n = 160) had variant frequencies intermediate between TAB-positive GCA (n = 356) and population controls. For example, the allele frequency of HLA-DRB1*04 was 32% for TAB-positive GCA, 29% for GCA without TAB result, 27% for TAB-negative GCA and 20% in population controls. Making several strong assumptions, we estimated that around two-thirds of TAB-negative cases and one-third of cases without TAB result may have been overdiagnosed. From these data, TAB sensitivity is estimated as 88%.
CONCLUSIONS: Conservatively assuming 95% specificity, TAB has a negative likelihood ratio of around 0.12. Our method for utilizing standard genotyping data as an 'unbiased umpire' might be used as a way of comparing the accuracy of different diagnostic pathways. Copyright &amp;#xa9; The Author(s) 2023. Published by Oxford University Press on behalf of the British Society for Rheumatology.</t>
  </si>
  <si>
    <t>https://libkey.io/libraries/2590/10.
1093/rheumatology/kead643</t>
  </si>
  <si>
    <t>Micro-RNA content of circulating extracellular vesicles in early rheumatoid arthritis as biomarkers and mediators of methotrexate efficacy.</t>
  </si>
  <si>
    <t>Rheumatology. 63(8):2259-2267, 2024 Aug 01.</t>
  </si>
  <si>
    <t>Maunder D
Brown PM
Barron-Millar B
Lendrem DW
Naamane N
Macdonald J
Wang XN
Isaacs JD
Anderson AE
Morgan AW
Crossland RE
Mackie SL
Pratt AG</t>
  </si>
  <si>
    <t>Morgan, Ann W. Leeds Biomedical Research Centre, Leeds Teaching Hospitals NHS Trust, Leeds, UK.
Mackie, Sarah L. Leeds Biomedical Research Centre, Leeds Teaching Hospitals NHS Trust, Leeds, UK.</t>
  </si>
  <si>
    <t>OBJECTIVES: Extracellular vesicles (EVs) are abundant in body fluids, contributing to intercellular signalling by transferring cargo that includes microRNAs (miRs)-themselves implicated in pathobiology. For the first time we evaluated the potential of EV miRs to contribute diagnostic information in early RA, predict methotrexate (MTX) efficacy or shed light on the drug's mechanism of action.
METHODS: Seven hundred and ninety-eight miRs isolated from serum-derived EVs of 46 patients with untreated RA, 23 with untreated polymyalgia rheumatica (PMR; inflammatory disease control group) and 12 in whom significant inflammatory disease had been excluded (non-inflammatory controls; NICs) were profiled (NanoString); the same measurements were made for RA patients after 6 months' MTX treatment. Analyses took multiple testing into account.
RESULTS: Twenty-eight EV miRs were robustly differentially expressed between early RA (but not PMR) patients and NICs after correction for age and sex, suggesting discriminatory value. Cross-validated partial least squares-discriminant analysis also indicated the predictive potential of a distinct baseline EV miR signature with respect to MTX-induced remission at 6 months. The change in expression of 13 miRs over the course of MTX treatment differed significantly between responders and non-responders, and four of those exhibiting increased relative abundance amongst responders have known roles in regulating the pathogenic potential of synovial fibroblasts, namely miR-212-3p, miR-338-5p, miR-410-3p and miR-537.
CONCLUSION: Our data highlight the potential of serum EV miRs as diagnostic and therapeutic biomarkers, highlighting a novel potential mechanism by which MTX may exert its therapeutic effect in early RA that warrants further investigation. Copyright &amp;#xa9; The Author(s) 2023. Published by Oxford University Press on behalf of the British Society for Rheumatology.</t>
  </si>
  <si>
    <t>https://libkey.io/libraries/2590/10.
1093/rheumatology/kead569</t>
  </si>
  <si>
    <t>Ultrasound in anti-CCP+ at-risk individuals without clinical synovitis: development of a novel 6-joint protocol for feasible risk prediction.</t>
  </si>
  <si>
    <t>Rheumatology. 63(8):2213-2221, 2024 Aug 01.</t>
  </si>
  <si>
    <t>Di Matteo A
De Lorenzis E
Duquenne L
Nam JL
Garcia-Montoya L
Harnden K
Chowdhury R
Wakefield RJ
Emery P
Mankia K</t>
  </si>
  <si>
    <t>Di Matteo, Andrea. National Institute for Health Research, Leeds Biomedical Research Centre, Leeds Teaching Hospitals NHS Trust, Leeds, UK.
Duquenne, Laurence. National Institute for Health Research, Leeds Biomedical Research Centre, Leeds Teaching Hospitals NHS Trust, Leeds, UK.
Nam, Jacqueline L. National Institute for Health Research, Leeds Biomedical Research Centre, Leeds Teaching Hospitals NHS Trust, Leeds, UK.
Garcia-Montoya, Leticia. National Institute for Health Research, Leeds Biomedical Research Centre, Leeds Teaching Hospitals NHS Trust, Leeds, UK.
Harnden, Kate. National Institute for Health Research, Leeds Biomedical Research Centre, Leeds Teaching Hospitals NHS Trust, Leeds, UK.
Chowdhury, Rahaymin. National Institute for Health Research, Leeds Biomedical Research Centre, Leeds Teaching Hospitals NHS Trust, Leeds, UK.
Wakefield, Richard J. National Institute for Health Research, Leeds Biomedical Research Centre, Leeds Teaching Hospitals NHS Trust, Leeds, UK.
Emery, Paul. National Institute for Health Research, Leeds Biomedical Research Centre, Leeds Teaching Hospitals NHS Trust, Leeds, UK.
Mankia, Kulveer. National Institute for Health Research, Leeds Biomedical Research Centre, Leeds Teaching Hospitals NHS Trust, Leeds, UK.</t>
  </si>
  <si>
    <t>OBJECTIVES: To investigate, in anti-CCP antibody-positive individuals with musculoskeletal symptoms but no clinical synovitis (CCP+ at-risk), the additional value of US for the prediction of inflammatory arthritis. Furthermore, to define a concise US protocol for feasible risk prediction.
METHODS: Demographic and clinical data were collected in 417 CCP+ at-risk (Leeds CCP cohort) with a baseline US scan assessing synovitis and bone erosions in 36 joints, and a follow-up duration &gt;=24 months. Multivariable binary regression models for inflammatory arthritis development at 24 months evaluated routine clinical variables associated with inflammatory arthritis alone ('clinical' model) and combined with a 36-joint US scanning protocol ('clinical-US extended' model). A 'clinical-US short' model was also developed.
RESULTS: At 24 months, 92/417 (22.1%) CCP+ at-risk developed inflammatory arthritis (median time 7 months, interquartile range 3-12). The 'clinical-US extended' model performed better than the 'clinical' model [area under the curve (AUC) 0.788 vs AUC 0.731, respectively, P &lt; 0.001] with an odds ratio for inflammatory arthritis development of 3.18 (95% CI 1.80-5.63) for US synovitis and 2.54 (95% CI 1.21-5.37) for bone erosions. The 'clinical-US short' model, which retained the wrists, knees and MTP5 joints, performed better (AUC 0.782) than the 'clinical' model (P &lt; 0.001) and similarly (difference in Akaike information criteria &lt;2) to the 'clinical-US extended' model.
CONCLUSIONS: US provides valuable information for predicting progression to inflammatory arthritis in CCP+ individuals both alone and in addition to clinical variables. US synovitis was associated with a 3-fold increase risk of inflammatory arthritis development. A concise US protocol of six joints provides clinically feasible risk prediction in CCP+ at-risk. Copyright &amp;#xa9; The Author(s) 2023. Published by Oxford University Press on behalf of the British Society for Rheumatology.</t>
  </si>
  <si>
    <t>https://libkey.io/libraries/2590/10.
1093/rheumatology/kead570</t>
  </si>
  <si>
    <t>The usefulness of ultrasound in predicting outcomes in patients with shoulder pain: a prospective observational study.</t>
  </si>
  <si>
    <t>Rheumatology. 63(8):2162-2169, 2024 Aug 01.</t>
  </si>
  <si>
    <t>Tran G
Hensor EMA
Kingsbury SR
O'Connor P
Cowling P
Conaghan PG</t>
  </si>
  <si>
    <t>Cowling, Paul. Leeds Teaching Hospitals NHS Trust, Leeds, UK.</t>
  </si>
  <si>
    <t>OBJECTIVES: Shoulder pain is common but current clinical classification has limited utility. We aimed to determine whether groups of ultrasound-based shoulder pathologies exist and to evaluate outcomes according to identified groups and individual pathologies.
METHODS: This was a prospective study of a community-based cohort with shoulder pain referred for their first ultrasound scan at a single radiology unit, with subsequent routine clinical care. Patient-reported outcomes were collected at baseline, 2 weeks and 6 months; standardized ultrasound reporting was employed. Latent class analysis (LCA) identified ultrasound pathology-based groups. Multiple linear regression analysis explored associations between baseline pathologies, subsequent treatment and Shoulder Pain and Disability Index (SPADI). Short-term response to corticosteroid injections was investigated.
RESULTS: Of 500 participants (mean age 53.6 years; 52% female), 330 completed follow-up. LCA identified four groups: bursitis with (33%) or without (27%) acromioclavicular joint degeneration, rotator cuff tear (21%) and no bursitis/tear (19%). Total SPADI was higher at baseline for cuff tears (mean 55.1 vs 49.7-51.3; overall P = 0.005), but accounting for this, groups did not differ at 6 months (43.5 vs 38.5-40.5; P = 0.379). Baseline SPADI was the only predictor of 6-month SPADI retained by penalized modelling; neither LCA-derived ultrasound groups nor individual pathologies were selected. Response to baseline injection at week 2 did not differ between groups (mean SPADI 40.1-43.8; P = 0.423).
CONCLUSION: Ultrasound-based classification (groups or individual pathologies) of shoulder pain did not predict medium-term outcomes using current treatments. The role of routine diagnostic ultrasound for shoulder pain needs consideration; it may be useful to establish evidence-based therapies for specific pathologies. Copyright &amp;#xa9; The Author(s) 2023. Published by Oxford University Press on behalf of the British Society for Rheumatology.</t>
  </si>
  <si>
    <t>https://libkey.io/libraries/2590/10.
1093/rheumatology/kead546</t>
  </si>
  <si>
    <t>Examining the Effectiveness of Electronic Patient-Reported Outcomes in People With Cancer: Systematic Review and Meta-Analysis. [Review]</t>
  </si>
  <si>
    <t>Journal of Medical Internet Research. 26:e49089, 2024 Jul 31.</t>
  </si>
  <si>
    <t>Perry MB
Taylor S
Khatoon B
Vercell A
Faivre-Finn C
Velikova G
Marsden A
Heal C
Yorke J</t>
  </si>
  <si>
    <t>Velikova, Galina. St James's Institute of Oncology, St James's University Hospital, Leeds, United Kingdom.</t>
  </si>
  <si>
    <t>BACKGROUND: Electronic patient-reported outcomes (ePROs) are commonly used in oncology clinical practice and have shown benefits for patients and health resource use.
OBJECTIVE: The aim of this study was to compare the isolated effect of administering ePROs to patients with cancer versus a control condition.
METHODS: The PRISMA (Preferred Reporting Items for Systematic Reviews and Meta-Analyses) guidelines were followed. Randomized controlled trials evaluating ePRO interventions that aimed to improve health-related outcomes among patients with cancer were included. The primary outcome was health-related quality of life (HRQOL), and the secondary outcomes were symptoms, hospital admissions, unplanned visits, chemotherapy completion, survival, and satisfaction with care. The effect sizes of ePROs on health-related outcomes were analyzed as standardized mean differences (SMDs) with 95% CIs using a random effects model.
RESULTS: The search identified 10,965 papers, of which 19 (0.17%) from 15 studies were included. The meta-analysis showed an improvement in HRQOL at 3 months, measured by the Functional Assessment of Cancer Therapy-General (SMD 0.28, 95% CI -1.22 to 1.78), and at 6 months, assessed using various HRQOL measures (SMD 0.07, 95% CI -1.24 to 1.39). The results should be interpreted with caution, given the wide 95% CIs. Of the 15 studies, 9 (60%) reported a positive signal on HRQOL, with two-thirds of the studies (n=6, 67%) including tailored patient advice and two-thirds (n=6, 67%) using clinician alert systems.
CONCLUSIONS: The meta-analysis showed a potential improvement in HRQOL at 6 months and in Functional Assessment of Cancer Therapy-General scores at 3 months for studies that included tailored advice and clinician alerts, suggesting that these elements may improve ePRO effectiveness. The findings will provide guidance for future use and help health care professionals choose the most suitable ePRO features for their patients.
TRIAL REGISTRATION: PROSPERO CRD42020175007; https://tinyurl.com/5cwmy3j6. Copyright &amp;#xa9;Melissa Betty Perry, Sally Taylor, Binish Khatoon, Amy Vercell, Corinne Faivre-Finn, Galina Velikova, Antonia Marsden, Calvin Heal, Janelle Yorke. Originally published in the Journal of Medical Internet Research (https://www.jmir.org), 31.07.2024.</t>
  </si>
  <si>
    <t>https://libkey.io/libraries/2590/10.
2196/49089</t>
  </si>
  <si>
    <t>Journal Article
Systematic Review
Meta-Analysis
Review</t>
  </si>
  <si>
    <t>Pharmacological non-hormonal treatment options for male infertility: a systematic review and network meta-analysis.</t>
  </si>
  <si>
    <t>BMC Urology. 24(1):158, 2024 Jul 29.</t>
  </si>
  <si>
    <t>Al Wattar BH
Rimmer MP
Teh JJ
Mackenzie SC
Ammar OF
Croucher C
Anastasiadis E
Gordon P
Pacey A
McEleny K
Sangster P</t>
  </si>
  <si>
    <t>Gordon, Patrick. Department of Urology, Leeds Teaching Hospitals NHS Trust, Leeds, UK.</t>
  </si>
  <si>
    <t>BACKGROUND: Male factor infertility affect up to 50% of couples unable to conceive spontaneously. Several non-hormonal pharmacological treatments have been proposed to boost spermatogenesis and increase chances of conception in men with infertility. Still, no clear evidence exists on the most effective treatment strategy.
OBJECTIVE: We aimed to compare the effectiveness of non-hormonal pharmacological treatment options for men with infertility using a systematic review and network meta-analysis.
METHODS: We searched MEDLINE, EMBASE, and CENTRAL until October 2023 for randomised/quasi-randomised trials that evaluated any non-hormonal pharmacological treatment options for men with idiopathic semen abnormalities or those with hypogonadism. We performed pairwise and network meta-analyses using a random effect model. We assessed risk of bias, heterogeneity, and network inconsistency. We calculated the mean rank and the surface under the cumulative ranking curve (SUCRA) for each intervention the maximum likelihood to achieve each of reported outcomes. We reported primarily on sperm concentration and other important semen and biochemical outcomes using standardised mean difference (SMD) and 95% confidence-intervals(CI).
RESULTS: We included 14 randomised trials evaluating four treatments (Clomiphene citrate, Tamoxifen, Aromatase inhibitors, anti-oxidants) and their combinations in 1342 men. The overall quality of included trials was low. Sperm concentration improved with clomiphene compared to anti-oxidants (SMD 2.15, 95%CI 0.78-3.52), aromatase inhibitor (SMD 2.93, 95%CI 1.23-4.62), tamoxifen (SMD - 1.96, 95%CI -3.57; -0.36) but not compared to placebo (SMD - 1.53, 95%CI -3.52- 0.47). Clomiphene had the highest likelihood to achieve the maximum change in sperm concentration (SUCRA 97.4). All treatments showed similar effect for sperm motility, semen volume, and normal sperm morphology. FSH levels showed significant improvement with clomiphene vs.anti-oxidant (SMD 1.48, 95%CI 0.44-2.51) but not compared to placebo. The evidence networks for LH and testosterone suffered from significant inconsistency (p = 0.01) with similar trend of improvement with clomiphene compared to other treatments but not compared to placebo.
CONCLUSION: There is insufficient evidence to support the routine use of Clomiphene, tamoxifen, and aromatase inhibitors to optimise semen parameters in men with infertility. Future randomised trials are needed to confirm the efficacy of clomiphene in improving fertility outcomes in men.
PROSPERO: CRD42023430179. Copyright &amp;#xa9; 2024. The Author(s).</t>
  </si>
  <si>
    <t>https://libkey.io/libraries/2590/10.
1186/s12894-024-01545-1</t>
  </si>
  <si>
    <t>Increased risk of osteoporosis and femoral neck fractures in patients with familial Mediterranean fever-a large retrospective cohort study.</t>
  </si>
  <si>
    <t>Rheumatology. 63(8):2128-2134, 2024 Aug 01.</t>
  </si>
  <si>
    <t>Patt YS
Ben-Shabat N
Fisher L
Sharif K
Arow M
Lassman S
Watad A
Skuja V
Shtewe AH
McGonagle D
Amital H</t>
  </si>
  <si>
    <t>McGonagle, Dennis. NIHR Leeds Musculoskeletal Biomedical Research Unit, Chapel Allerton, Leeds Teaching Hospital Trust, Leeds, UK.</t>
  </si>
  <si>
    <t>OBJECTIVES: The direct impact of inflammatory conditions and their therapy with corticosteroids contribute to an increased risk of osteoporosis with associated fractures. Familial Mediterranean fever (FMF) is an autoinflammatory disorder not commonly treated with corticosteroids. Evidence regarding FMF association with osteoporosis and femur fractures is anecdotal. We aimed to evaluate the incidence and risk of osteoporosis and femoral neck fracture in FMF patients compared with the general population.
METHODS: A retrospective cohort study using the electronic database of Clalit Health Services of all FMF patients first diagnosed between 2000 and 2016 and controls was conducted including age- and sex-matched controls in a 1:1 ratio. Follow-up continued until the first diagnosis of osteoporosis or fracture. Risk for these conditions was compared using univariate and multivariate Cox regression models.
RESULTS: A total of 9769 FMF patients were followed for a median period of 12.5 years. Of these, 304 FMF patients were diagnosed with osteoporosis compared with 191 controls, resulting in an incidence rate (per 10 000 persons-years) of 28.8 and 17.8, respectively, and a crude hazard ratio of 1.62 (95% CI 1.35, 1.93; P &lt; 0.001). Patients were diagnosed with osteoporosis at a considerably younger age than controls [60.1 (s.d. 12.4) vs 62.5 (s.d. 11.0) years; P = 0.028]. A total of 56 FMF patients were diagnosed with femoral neck fracture compared with 35 controls, resulting in an incidence rate of 5.3 and 3.3, respectively, and a crude HR of 1.60 (95% CI 1.05, 2.44; P &lt; 0.05).
CONCLUSION: FMF patients are at increased risk for osteoporosis and consequently femur fracture. Our findings emphasize the importance of considering bone health in the management of FMF patients. Copyright &amp;#xa9; The Author(s) 2023. Published by Oxford University Press on behalf of the British Society for Rheumatology. All rights reserved. For permissions, please email: journals.permissions@oup.com.</t>
  </si>
  <si>
    <t>https://libkey.io/libraries/2590/10.
1093/rheumatology/kead526</t>
  </si>
  <si>
    <t>Safety, Effectiveness, and Treatment Persistence of Subcutaneous Vedolizumab in IBD: A Multicenter Study From the United Kingdom.</t>
  </si>
  <si>
    <t>Inflammatory Bowel Diseases. 30(8):1284-1294, 2024 Aug 01.</t>
  </si>
  <si>
    <t>Lim SH
Gros B
Sharma E
Lehmann A
Lindsay JO
Caulfield L
Gaya DR
Taylor J
Limdi J
Kwok J
Shuttleworth E
Dhar A
Burdge G
Selinger C
Cococcia S
Murray C
Balendran K
Raine T
George B
Walker G
Aldridge R
Irving P
Lees CW
Samaan M</t>
  </si>
  <si>
    <t>Burdge, Gemma. Department of Gastroenterology, Leeds Teaching Hospitals NHS Trust, Leeds, United Kingdom.
Selinger, Christian. Department of Gastroenterology, Leeds Teaching Hospitals NHS Trust, Leeds, United Kingdom.</t>
  </si>
  <si>
    <t>BACKGROUND AND AIMS: Despite intravenous (IV) vedolizumab being established for treatment of inflammatory bowel disease (IBD), the novel subcutaneous (SC) route of administration may provide numerous incentives to switch. However, large-scale real-world data regarding the long-term safety and effectiveness of this strategy are lacking.
METHODS: IBD patients on IV vedolizumab across 11 UK sites agreed to transition to SC injections or otherwise continued IV treatment. Data regarding clinical disease activity (Simple Clinical Colitis Activity Index, partial Mayo score, and modified Harvey-Bradshaw Index), biochemical markers (C-reactive protein and calprotectin), quality of life (IBD control), adverse events, treatment persistence, and disease-related outcomes (namely corticosteroid use, IBD-related hospitalization, and IBD-related surgery) were retrospectively collected from prospectively maintained clinical records at baseline and weeks 8, 24, and 52.
RESULTS: Data from 563 patients (187 [33.2%] Crohn's disease, 376 [66.8%] ulcerative colitis; 410 [72.8%] SC, 153 [27.2%] IV) demonstrated no differences in disease activity, remission rates, and quality of life between the SC and IV groups at all time points. Drug persistence at week 52 was similar (81.1% vs 81.2%; P = .98), as were rates of treatment alteration due to either active disease (12.2% vs 8.9%; P = .38) or adverse events (3.3% vs 6.3%; P = .41). At week 52, there were equivalent rates of adverse events (9.8% vs 7.8%; P = .572) and disease-related outcomes. IBD control scores were equivalent in both IV-IV and IV-SC groups.
CONCLUSIONS: Switching to SC vedolizumab appears as effective, safe, and well tolerated as continued IV treatment and maintains comparable disease control and quality of life as IV treatment at 52 weeks. Copyright &amp;#xa9; The Author(s) 2023. Published by Oxford University Press on behalf of Crohn's &amp; Colitis Foundation.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</si>
  <si>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https://libkey.io/libraries/2590/10.
1093/ibd/izad166</t>
  </si>
  <si>
    <t>Prevalence of Hypertension and Associated Factors among Schoolteachers in Calabar, Nigeria: A Cross-Sectional Study.</t>
  </si>
  <si>
    <t>Nigerian Journal of Clinical Practice. 27(7):850-858, 2024 Jul 01.</t>
  </si>
  <si>
    <t>Nwevo CO
Nkang J
Nwilegbara S
Okonkwo U
Otu A
Ameh S</t>
  </si>
  <si>
    <t>Otu, A. Department of Microbiology, Leeds General Infirmary, Leeds Teaching Hospitals NHS Trust Great George Street, LSI 3EX, United Kingdom.</t>
  </si>
  <si>
    <t>BACKGROUND: Africa has the highest prevalence of hypertension at 46%. Schoolteachers are vulnerable to hypertension due to work-related and general risk factors. Identifying these factors is key to providing interventions.
AIM: This study aimed to determine the prevalence of hypertension and associated factors among schoolteachers in Calabar, Nigeria.
METHODS: This was a cross-sectional study of 427 randomly selected schoolteachers who were recruited through a multistage sampling technique. Questionnaires were self-administered, and blood pressure measurements were done. Data analysis was done using Statistical Package for the Social Sciences (SPSS) version 20. A binary logistic regression analysis was used to determine factors associated with hypertension at a 5% significance level.
RESULTS: The mean age of the participants was 38 +/- 9 years, and 65% of them were females. The prevalence of hypertension was 32%. The adjusted model showed that age and body mass index (BMI) were significantly associated with hypertension. The teachers in the 30-39 (adjusted odds ratio [aOR] = 2.63, 95% confidence interval [CI]: 0.93-7.43, P = 0.07), 40-49 (aOR = 6.27, 95% CI: 2.08-18.91, P &lt; 0.01), and &gt;=50 (aOR = 7.95, 95% CI: 2.24-28.20, P &lt; 0.01) year age categories had increased odds of being hypertensive than those in the 20-29-year-old age group. Those who were overweight (aOR = 2.63, 95% CI: 1.52-4.57, P &lt; 0.01) or obese (aOR = 2.15, 95% CI: 1.21-3.85, P = 0.01) had two-fold increased odds of having hypertension compared with those who had normal weight.
CONCLUSIONS: Increasing age and BMI are risk factors for hypertension in this study. Health interventions should focus on weight control, especially among older teachers. Copyright &amp;#xa9; 2024 Copyright: &amp;#xa9; 2024 Nigerian Journal of Clinical Practice.</t>
  </si>
  <si>
    <t>https://libkey.io/libraries/2590/10.
4103/njcp.njcp_1_24</t>
  </si>
  <si>
    <t>Multimodality detection of tumour rupture in children with Wilms tumour.</t>
  </si>
  <si>
    <t>Pediatric Blood &amp; Cancer. :e31226, 2024 Aug 08</t>
  </si>
  <si>
    <t>Dzhuma K
Oostveen M
Watson T
Powis M
Vujanic G
Saunders D
Al-Saadi R
Chowdhury T
Lopez A
Brok J
Irtan S
Williams R
Tugnait S
Shelmerdine SC
Olsen O
Pritchard-Jones K</t>
  </si>
  <si>
    <t>Powis, Mark. Department of Paediatric Surgery, Leeds Teaching Hospitals, Leeds, UK.</t>
  </si>
  <si>
    <t>BACKGROUND AND AIMS: Tumour rupture (TR) signifies stage III disease and requires treatment intensification, which includes radiotherapy. We studied the associations between radiological, surgical and pathology TR in children with Wilms tumour (WT) in a United Kingdom multicentre clinical study.
PATIENTS AND METHODS: The IMPORT (Improving Population Outcomes for Renal Tumours of Childhood) study registered 712 patients between 2012 and 2021. Children with TR on central radiology review (CRR) at diagnosis and/or indication of preoperative TR on surgical forms were included. Correlation between radiology/surgery/pathology findings was made.
RESULTS: Total 141 patients had TR identified (69 on CRR, 43 on surgical form and 29 on both), and 124/141 had images available for CRR, and 98/124 had features suggestive of TR on diagnostic CRR (63 magnetic resonance imaging/35 computed tomography). TR was limited to the renal fossa in 47/98 (48%) and intraperitoneal in 51/98 (52%). Three of 98(3%) had upfront surgery, and 87/95 (92%) had TR confirmed on post-chemotherapy preoperative scans. Among 80/98 (82%) cases with TR on CRR and available surgical forms, TR was not confirmed on surgery or pathology in 38/80, giving a false-positive rate of 48%. Preoperative TR was indicated on 72 surgical forms, with images available for CRR in 55. Twenty-six of 55 (47%) were false-negative for TR on CRR and of those 10/26 (38%) had TR confirmed on pathology.
CONCLUSIONS: Radiology alone should not be used to define TR, as it does not accurately correlate with surgical or pathology findings, and therefore cannot be relied upon for definitive staging and treatment. A multidisciplinary team should take the decision regarding the final abdominal stage and treatment using a multimodality approach considering clinical, radiological, surgical and pathological findings. Copyright &amp;#xa9; 2024 The Author(s). Pediatric Blood &amp; Cancer published by Wiley Periodicals LLC.</t>
  </si>
  <si>
    <t>https://libkey.io/libraries/2590/10.
1002/pbc.31226</t>
  </si>
  <si>
    <t>Availability and barriers to access post-stroke rehabilitation in Latin America.</t>
  </si>
  <si>
    <t>Journal of Stroke &amp; Cerebrovascular Diseases. :107917, 2024 Aug 05</t>
  </si>
  <si>
    <t>Gonzalez-Aquines A
Rosales J
Souza AC
Corredor-Quintero A
Barboza MA
Navia-Gonzalez V
Brunet-Perez F
Lagos-Servellon J
Novarro-Escudero N
Ortega-Moreno DA
Villarroel-Saavedra V
Abanto C
Barrientos-Guerra JD
Saltos-Mata F
Papavasileiou V
Todd O
Gongora-Rivera F
Araujo P
Berru S
Escartin J
Flores N
Marleny C
Pinto P
Ramos A
Rodriguez L
Roly J
Ruben D
Vera S
Vernaza A</t>
  </si>
  <si>
    <t>Papavasileiou, Vasileios. Department of Neurosciences, Leeds Teaching Hospitals NHS Trust, England, St. James's University Hospital, Beckett Street, Leeds, West Yorkshire, LS9 7TF; School of Medicine, Faculty of Medicine and Health, University of Leeds, England, University of Leeds Woodhouse Lane Leeds, LS2 9JT.
Todd, Oliver. Academic Unit for Ageing and Stroke Research, University of Leeds, Leeds, England, LS2 9LH, UK; Bradford Institute for Health Research, Bradford Teaching Hospitals NHS Trust, Bradford, England, BD9 6RJ, UK.</t>
  </si>
  <si>
    <t>OBJECTIVES: To describe the availability and barriers to access post-stroke rehabilitation services in Latin America.
MATERIALS AND METHODS: We conducted a multi-national survey in Latin American countries. The survey consisted of three sections: 1) the national state of post-stroke rehabilitation; 2) the local state of post-stroke rehabilitation; and 3) the coverage and financing of post-stroke services. Stroke leaders from the surveyed countries were involved in developing and disseminating the survey.
RESULTS: 261 responses were collected from 17 countries. The mean age of respondents was 42.4 +/- 10.1 years, and 139 (54.5%) of the respondents were male. National clinical guidelines for post-stroke rehabilitation were reported by 67 (25.7%) of the respondents. However, there were discrepancies between respondents within the same country. Stroke units, physiotherapy, occupational therapy, speech therapy, and neuropsychological therapy services were less common in public than private settings. The main barriers for inpatient and outpatient services included limited rehabilitation facilities, coverage, and rehabilitation personnel. The main source of financing for the inpatient and outpatient services was the national health insurance, followed by out-of-pocket payments. Private and out-of-pocket costs were more frequently reported in outpatient services.
CONCLUSIONS: Post-stroke rehabilitation services in Latin American countries are restricted due to a lack of coverage by the public health system and private insurers, human resources, and financial aid. Public settings offer fewer post-stroke rehabilitation services compared to private settings. Developing consensus guidelines, increasing coverage, and using innovative approaches to deliver post-stroke rehabilitation is paramount to increase access without posing a financial burden. Copyright &amp;#xa9; 2024. Published by Elsevier Inc.</t>
  </si>
  <si>
    <t>https://libkey.io/libraries/2590/10.
1016/j.jstrokecerebrovasdis.2024.107917</t>
  </si>
  <si>
    <t>Myopathic manifestations across the adult lifespan of patients with malignant hyperthermia susceptibility: a narrative review. [Review]</t>
  </si>
  <si>
    <t>British Journal of Anaesthesia. 2024 Aug 05</t>
  </si>
  <si>
    <t>Ibarra Moreno CA
Silva HCA
Voermans NC
Jungbluth H
van den Bersselaar LR
Rendu J
Cieniewicz A
Hopkins PM
Riazi S</t>
  </si>
  <si>
    <t>Hopkins, Philip M. Leeds Institute of Medical Research at St James's, University of Leeds, Leeds, UK; Department of Anaesthesia, St James's University Hospital, Leeds Teaching Hospitals, NHS Trust, Leeds, UK.</t>
  </si>
  <si>
    <t>Malignant hyperthermia susceptibility (MHS) designates individuals at risk of developing a hypermetabolic reaction triggered by halogenated anaesthetics or the depolarising neuromuscular blocking agent suxamethonium. Over the past few decades, beyond the operating theatre, myopathic manifestations impacting daily life are increasingly recognised as a prevalent phenomenon in MHS patients. At the request of the European Malignant Hyperthermia Group, we reviewed the literature and gathered the opinion of experts to define MHS-related myopathy as a distinct phenotype expressed across the adult lifespan of MHS patients unrelated to anaesthetic exposure; this serves to raise awareness about non-anaesthetic manifestations, potential therapies, and management of MHS-related myopathy. We focused on the clinical presentation, biochemical and histopathological findings, and the impact on patient well-being. The spectrum of symptoms of MHS-related myopathy encompasses muscle cramps, stiffness, myalgias, rhabdomyolysis, and weakness, with a wide age range of onset mainly during adulthood. Histopathological analysis can reveal nonspecific abnormalities suggestive of RYR1 involvement, while metabolic profiling reflects altered energy metabolism in MHS muscle. Myopathic manifestations can significantly impact patient quality of life and lead to functional limitations and socio-economic burden. While currently available therapies can provide symptomatic relief, there is a need for further research into targeted treatments addressing the underlying pathophysiology. Counselling early after establishing the MHS diagnosis, followed by multidisciplinary management involving various medical specialties, is crucial to optimise patient care. Crown Copyright &amp;#xa9; 2024. Published by Elsevier Ltd. All rights reserved.</t>
  </si>
  <si>
    <t>https://libkey.io/libraries/2590/10.
1016/j.bja.2024.05.046</t>
  </si>
  <si>
    <t>A lifeline: enhancing neonatal central venous catheter safety.</t>
  </si>
  <si>
    <t>Archives of Disease in Childhood Education &amp; Practice. 2024 Aug 03</t>
  </si>
  <si>
    <t>Pappa O
Lynn M
Davey NJ
Mullins NJ</t>
  </si>
  <si>
    <t>Pappa, Ourania. Neonatal Unit, Leeds Teaching Hospitals NHS Trust, Leeds, UK ourania.pappa@nhs.net.
Lynn, Megan. Neonatal Unit, Leeds Teaching Hospitals NHS Trust, Leeds, UK.
Mullins, Nicola J. Neonatal Unit, Leeds Teaching Hospitals NHS Trust, Leeds, UK.</t>
  </si>
  <si>
    <t>https://libkey.io/libraries/2590/10.
1136/archdischild-2024-326977</t>
  </si>
  <si>
    <t>A constellation of cutaneous reactions to CAR-T cell therapy.</t>
  </si>
  <si>
    <t>Clinical &amp; Experimental Dermatology. 2024 Aug 03</t>
  </si>
  <si>
    <t>Khoda F
Ghadiri S
Palmer T
Warburton K</t>
  </si>
  <si>
    <t>Khoda, Fatimah. Department of Dermatology, Leeds Teaching Hospitals NHS Trust, Leeds, UK.
Ghadiri, Sina. Department of Dermatology, Leeds Teaching Hospitals NHS Trust, Leeds, UK.
Palmer, Timothy. Department of Histopathology, Leeds Teaching Hospitals NHS Trust, Leeds, UK.
Warburton, Katharine. Department of Dermatology, Leeds Teaching Hospitals NHS Trust, Leeds, UK.</t>
  </si>
  <si>
    <t>https://libkey.io/libraries/2590/10.
1093/ced/llae311</t>
  </si>
  <si>
    <t>A cross-over, randomised feasibility study of digitally-printed versus hand-painted artificial eyes in adults: PERSONAL-EYE-S.</t>
  </si>
  <si>
    <t>Eye. 2024 Aug 02</t>
  </si>
  <si>
    <t>Woodward A
Coleman E
Ronaldson S
Zoltie T
Bartlett P
Wilson L
Archer T
Kawalek J
Boele F
Chang B
Kalantzis G
Theaker M
El-Hindy N
Walshaw E
Gout T
Watson J</t>
  </si>
  <si>
    <t>Bartlett, Paul. Maxillofacial Laboratory, Leeds Dental Institute, Leeds Teaching Hospitals NHS Trust, Leeds, UK.
Wilson, Laura. Leeds Artificial Eye Service, Leeds Dental Institute, Leeds Teaching Hospitals NHS Trust, Leeds, UK.
Archer, Tom. Leeds Artificial Eye Service, Leeds Dental Institute, Leeds Teaching Hospitals NHS Trust, Leeds, UK.
Chang, Bernard. Department of Ophthalmology, Leeds Teaching Hospitals NHS Trust, Leeds, UK.
Kalantzis, George. Department of Ophthalmology, Leeds Teaching Hospitals NHS Trust, Leeds, UK.
El-Hindy, Nabil. Department of Ophthalmology, Leeds Teaching Hospitals NHS Trust, Leeds, UK.
Walshaw, Emma. Leeds Artificial Eye Service, Leeds Dental Institute, Leeds Teaching Hospitals NHS Trust, Leeds, UK.
Gout, Taras. Leeds Artificial Eye Service, Leeds Dental Institute, Leeds Teaching Hospitals NHS Trust, Leeds, UK.
Gout, Taras. Department of Ophthalmology, Leeds Teaching Hospitals NHS Trust, Leeds, UK.</t>
  </si>
  <si>
    <t>BACKGROUND/OBJECTIVES: Over 60,000 patients in the United Kingdom are estimated to have artificial eyes. Manufacturing and hand-painting of artificial eyes have not changed significantly since 1948. Delays and colour-matching issues may severely impact a patient's rehabilitation pathway. Technology advances mean alternatives are now possible. This cross-over, randomised feasibility trial aimed to determine the feasibility of conducting a full-scale trial of the effectiveness and cost-effectiveness of digitally-printed artificial eyes compared to hand-painted.
SUBJECTS/METHODS: Patients aged &gt;=18 years who were longstanding artificial eye users requiring a replacement were randomised to receive either a hand-painted or digitally-printed eye first followed by the other type of eye. Participants were asked to approach a close contact (CC) willing to participate alongside them. A subset of participants, their CCs, and staff were interviewed about their opinions on trial procedures, artificial eyes, delivery times and satisfaction.
RESULTS: Thirty-five participants were randomised and 10 CCs consented. Participant retention at final follow-up was 85.7%. Outcome data completion rates ranged from 91-100%. EQ-5D-5L completion ranged from 83-97%. Resource-use completion ranged from 0-94% with total costs at 347 for hand-painted and 404 for digitally-printed eye. There were two adverse events. Twelve participants, five CCs, and five staff were interviewed. There were positive and negative features of both types of eyes. We identified that social and psychological wellbeing is affected, often for many years after eye removal. Participation in the feasibility study was well accepted.
CONCLUSIONS: The feasibility study outcomes indicate that a full trial is achievable.
TRIAL REGISTRATION NUMBER: ISRCTN85921622. Copyright &amp;#xa9; 2024. The Author(s).</t>
  </si>
  <si>
    <t>https://libkey.io/libraries/2590/10.
1038/s41433-024-03273-0</t>
  </si>
  <si>
    <t>Tom Archer-Clinical Photographer|Laura Wilson-Pharmacy Technician|</t>
  </si>
  <si>
    <t>BMScope: A scoping review to chart the evolving clinical study landscape in brain and leptomeningeal metastasis.</t>
  </si>
  <si>
    <t>Neuro-Oncology. 2024 Aug 02</t>
  </si>
  <si>
    <t>Cheng VWT
Heywood R
Zakaria R
Burger R
Zucker K
Kannan S
Putra MAR
Fitzpatrick A
Doherty G
Sanghera P
Jenkinson MD
Palmieri C</t>
  </si>
  <si>
    <t>Heywood, Richard. Department of Oncology, St James's University Hospital, Leeds Teaching Hospitals NHS Trust, Leeds, UK.
Burger, Rebecca. Department of Oncology, St James's University Hospital, Leeds Teaching Hospitals NHS Trust, Leeds, UK.
Zucker, Kieran. Department of Oncology, St James's University Hospital, Leeds Teaching Hospitals NHS Trust, Leeds, UK.</t>
  </si>
  <si>
    <t>BACKGROUND: Recent studies have challenged the notion that patients with brain metastasis (BM) or leptomeningeal metastasis (LM) should be excluded from systemic therapy clinical trials. This scoping study summarises the BM/LM clinical studies published between 2010 and 2023.
METHODS: MEDLINE, CINAHL, CAB Abstracts, PsycINFO, Cochrane Library, HINARI, International Pharmaceutical Abstracts, PubMed, Scopus, Web of Science, and EMBASE electronic databases were searched on 21 June 2021. An updated search was performed on 21 February 2023. Eligible studies should involve investigation of a therapeutic intervention in solid tumour patients with BM and/or LM and a reported patient outcome. Extracted study-level data, included study type, publication date, geographical location, number of BM/LM patients in study, primary tumour type and type of therapeutic intervention.
RESULTS: 4921 unique studies were eligible for analysis. The key finding is that BM/LM clinical research is expanding globally, both observational studies and clinical trials. Despite the shift over time towards a higher proportion of systemic therapy trials, the majority still do not include patients with symptomatic disease and lack reporting of BM/LM specific endpoints. Globally, there has been a trend to more international collaboration in BM/LM clinical studies.
CONCLUSIONS: This analysis of the BM/LM literature charts the evolving landscape of studies involving this previously excluded population. Given the increasing clinical research activity, particularly involving late-stage systemic therapy trials, it is imperative that due consideration is given to the intracranial activity of new investigational agents. Wider adoption of standardised reporting of intracranial-specific endpoints will facilitate evaluation of relative intracranial efficacy. Copyright &amp;#xa9; The Author(s) 2024. Published by Oxford University Press on behalf of the Society for Neuro-Oncology.</t>
  </si>
  <si>
    <t>https://libkey.io/libraries/2590/10.
1093/neuonc/noae140</t>
  </si>
  <si>
    <t>Educational attainment of children with congenital heart disease in the United Kingdom.</t>
  </si>
  <si>
    <t>European Heart Journal Quality of Care &amp; Clinical Outcomes. 10(5):456-466, 2024 Aug 08.</t>
  </si>
  <si>
    <t>Cave DGW
Wands ZE
Cromie K
Hough A
Johnson K
Mon-Williams M
Bentham JR
Feltbower RG
Glaser AW</t>
  </si>
  <si>
    <t>Cave, Daniel G W. Leeds Children's Hospital, Leeds Teaching Hospitals NHS Trust, Leeds, West Yorkshire, UK.
Johnson, Kathryn. Leeds Children's Hospital, Leeds Teaching Hospitals NHS Trust, Leeds, West Yorkshire, UK.
Bentham, James R. Leeds Children's Hospital, Leeds Teaching Hospitals NHS Trust, Leeds, West Yorkshire, UK.
Glaser, Adam W. Leeds Children's Hospital, Leeds Teaching Hospitals NHS Trust, Leeds, West Yorkshire, UK.</t>
  </si>
  <si>
    <t>BACKGROUND: Educational attainment in children with congenital heart disease (CHD) within the UK has not been reported, despite the possibility of school absences and disease-specific factors creating educational barriers.
METHODS AND RESULTS: Children were prospectively recruited to the Born in Bradford birth cohort between March 2007 and December 2010. Diagnoses of CHD were identified through linkage to the congenital anomaly register and independently verified by clinicians. Multivariable regression accounted for relevant confounders. Our primary outcome was the odds of 'below expected' attainment in maths, reading, and writing at ages 4-11 years.Educational records of 139 children with non-genetic CHD were compared with 11 188 age-matched children with no major congenital anomaly. Children with CHD had significantly higher odds of 'below expected' attainment in maths at age 4-5 years [odds ratio (OR) 1.64, 95% confidence interval (CI) 1.07-2.52], age 6-7 (OR 2.03, 95% CI 1.32-3.12), and age 10-11 (OR 2.28, 95% CI 1.01-5.14). Odds worsened with age, with similar results for reading and writing. The odds of receiving special educational needs support reduced with age for children with CHD relative to controls [age 4-5: OR 4.84 (2.06-11.40); age 6-7: OR 3.65 (2.41-5.53); age 10-11: OR 2.73 (1.84-4.06)]. Attainment was similar for children with and without exposure to cardio-pulmonary bypass. Lower attainment was strongly associated with the number of pre-school hospital admissions.
CONCLUSION: Children with CHD have lower educational attainment compared with their peers. Deficits are evident from school entry and increase throughout primary school. Copyright &amp;#xa9; The Author(s) 2023. Published by Oxford University Press on behalf of the European Society of Cardiology.</t>
  </si>
  <si>
    <t>https://libkey.io/libraries/2590/10.
1093/ehjqcco/qcad068</t>
  </si>
  <si>
    <t>Developing a Consensus Statement to Target Oral Health Inequalities in People With Severe Mental Illness.</t>
  </si>
  <si>
    <t>Health Expectations. 27(4):e14163, 2024 Aug.</t>
  </si>
  <si>
    <t>Mishu MP
Aggarwal V
Shiers D
Peckham E
Johnston G
Joury E
Chew-Graham CA
Goodall K
Elliott E
French P
Harris R
Laverty L
Palmier-Claus J</t>
  </si>
  <si>
    <t>Elliott, Emma. Leeds Teaching Hospitals Trust, Leeds, UK.</t>
  </si>
  <si>
    <t>INTRODUCTION: Oral diseases are more prevalent in people with severe mental illness (SMI) compared to those without mental illnees. A greater focus on oral health is needed to reverse unacceptable but often neglected oral health inequality in people with SMI. This provided the impetus for developing 'The Right to Smile' consensus statement. We aimed to develop and disseminate a consensus statement to address oral health inequality, highlighting the main areas for concern and recommending an evidence-based 5-year action plan to improve oral health in people with SMI.
METHODS: The Right to Smile consensus statement was developed by experts from several professional disciplines and practice settings (mental, dental and public health) and people with lived experience, including carers. Stakeholders participated in a series of online workshops to develop a rights-based consensus statement. Subsequent dissemination activities were conducted to maximise its reach and impact.
RESULTS: The consensus statement was developed to focus on how oral health inequalities could be addressed through a set of 5-year improvement targets for practice, policy and training. The consensus was reached on three 5-year action plans: 'Any assessment of physical health in people experiencing SMI must include consideration of oral health', 'Access to dental services for people with SMI needs to improve' and 'The importance of oral health for people experiencing SMI should be recognised in healthcare training, systems, and structures'.
CONCLUSION: This consensus statement urges researchers, services and policymakers to embrace a 5-year action plan to improve oral health for people with SMI.
PATIENT OR PUBLIC CONTRIBUTION: The team included people with lived experience of SMI, their carers/family members and mental and dental health service providers. They were involved in every stage of developing the consensus statement, from conception to development and dissemination. Copyright &amp;#xa9; 2024 The Author(s). Health Expectations published by John Wiley &amp; Sons Ltd.</t>
  </si>
  <si>
    <t>https://libkey.io/libraries/2590/10.
1111/hex.14163</t>
  </si>
  <si>
    <t>Incidence of complications and functional outcomes following segmental femoral shaft fractures: a critical review of the literature. [Review]</t>
  </si>
  <si>
    <t>European journal of orthopaedic surgery &amp; traumatologie. 2024 Aug 16</t>
  </si>
  <si>
    <t>Vasilopoulou A
Karampitianis S
Chloros GD
Giannoudis PV</t>
  </si>
  <si>
    <t>Giannoudis, Peter V. NIHR Leeds Biomedical Research Center, Chapel Allerton Hospital, Leeds, UK. pgiannoudi@aol.com.</t>
  </si>
  <si>
    <t>BACKGROUND: Although segmental femoral shaft fractures (SFSF) are very challenging to manage, there has been no critical evaluation of the current practices and outcomes. The aim of this study is to evaluate their characteristics, management trends, outcomes, and complications.
METHODS: A literature search was conducted via the SCOPUS, Embase (via SCOPUS) and MEDLINE (via PubMed) between 1995 and 2023. Studies were included if they reported patient demographics, mechanism of injury, classification of fractures, associated injuries, type of management, outcomes, and complications.
EXCLUSION CRITERIA: only diaphyseal fractures were included and proximal and distal femoral fractures were excluded from this study.
RESULTS: Overall, 22 studies met the inclusion criteria reporting on 313 patients. Mean age was 36.2 years with male-female ratio of 4.8 to 1. The majority were high-energy fractures secondary to road traffic accidents and 16% were open. The most commonly associated injuries included chest injury (27%) and lower leg fractures (24%). Treatment consisted of intramedullary nailing (IMN) (72%), plating (22%) or both combined (6%). Outcomes reported: good in 70%, fair in 10%, excellent in 19% and poor in 2% of cases. Mean time to union was 20 weeks. Complications are reported in 24% of cases, with most common delayed union (5%) and non-union (4%).
CONCLUSION: SFSF are high-energy fractures occurring most commonly in young males, are open in 16% of cases and have significant associated injuries. In their overwhelming majority, IMN is the mainstay of treatment. The expected outcome is generally good in 70% of cases, although not devoid of complications in 24% of cases and patients must be aware of this during the consent process. Copyright &amp;#xa9; 2024. The Author(s).</t>
  </si>
  <si>
    <t>https://libkey.io/libraries/2590/10.
1007/s00590-024-04065-8</t>
  </si>
  <si>
    <t>Glycated haemoglobin is a major predictor of disease severity in patients with NAFLD.</t>
  </si>
  <si>
    <t>Diabetes Research &amp; Clinical Practice. :111820, 2024 Aug 13</t>
  </si>
  <si>
    <t>Colosimo S
Miller H
Koutoukidis DA
Marjot T
Tan GD
Harman DJ
Aithal GP
Manousou P
Forlano R
Parker R
Sheridan DA
Newsome PN
Alazawi W
Cobbold JF
Tomlinson JW</t>
  </si>
  <si>
    <t>Parker, Richard. Leeds Liver Unit, St James's University Hospital Leeds, Leeds, UK.</t>
  </si>
  <si>
    <t>OBJECTIVES: Currently, non-invasive scoring systems to stage the severity of non-alcoholic fatty liver disease (NAFLD) do not consider markers of glucose control (glycated haemoglobin, HbA1c); this study aimed to define the relationship between HbA1c and NAFLD severity in patients with and without type 2 diabetes.
RESEARCH DESIGN AND METHODS: Data were obtained from 857 patients with liver biopsy staged NAFLD. Generalized-linear models and binomial regression analysis were used to define the relationships between histological NAFLD severity, age, HbA1c, and BMI. Paired biopsies from interventional studies (n=421) were used to assess the impact of change in weight, HbA1c and active vs. placebo treatment on improvements in steatosis, non-alcoholic steatohepatitis (NASH), and fibrosis.
RESULTS: In the discovery cohort (n=687), risk of severe steatosis, NASH and advanced fibrosis correlated positively with HbA1c, after adjustment for obesity and age. These data were endorsed in a separate validation cohort (n=170). Predictive modelling using HbA1c and age was non-inferior to the established non-invasive biomarker, Fib-4, and allowed the generation of HbA1c, age, and BMI adjusted risk charts to predict NAFLD severity. Following intervention, reduction in HbA1c was associated with improvements in steatosis and NASH after adjustment for weight change and treatment, whilst fibrosis change was only associated with weight change and treatment.
CONCLUSIONS: HbA1c is highly informative in predicting NAFLD severity and contributes more than BMI. Assessments of HbA1c must be a fundamental part of the holistic assessment of patients with NAFLD and, alongside age, can be used to identify patients with highest risk of advanced disease. Copyright &amp;#xa9; 2024. Published by Elsevier B.V.</t>
  </si>
  <si>
    <t>https://libkey.io/libraries/2590/10.
1016/j.diabres.2024.111820</t>
  </si>
  <si>
    <t>Long term results with medpor R reconstruction of the anterior skull base at a single institute.</t>
  </si>
  <si>
    <t>British Journal of Neurosurgery. :1-5, 2024 Aug 15</t>
  </si>
  <si>
    <t>Smedley A
Meacock J
Mahmood A
Phillips N
Nix P</t>
  </si>
  <si>
    <t>Smedley, Alex. Department of Neurosurgery, Leeds General Infirmary, Leeds, UK.
Meacock, James. Department of Neurosurgery, Leeds General Infirmary, Leeds, UK.
Mahmood, Ashraf. Department of ENT, Leeds General Infirmary, Leeds, UK.
Phillips, Nick. Department of Neurosurgery, Leeds General Infirmary, Leeds, UK.
Nix, Paul. Department of ENT, Leeds General Infirmary, Leeds, UK.</t>
  </si>
  <si>
    <t>OBJECTIVES: To evaluate a technique of multi-layered CSF repair following endonasal anterior skull base surgery using medpor graft.
DESIGN: Retrospective review of consecutive case series from a single centre.
SUBJECTS: 68 cases of repair of CSF leaks utilising medpor identified from a larger prospectively maintained database of endonasal endoscopic procedures at our centre.
METHODS: Retrospective review of a database of consecutive anterior skull base cases from 2016-2022, and further data collection from electronic hospital records.
RESULTS: During follow up there were 7 cases of post-op CSF leak (10.3%). There were no radiological complications, and no cases of medpor removal or extrusion. Rates of infection were low, there were 3 (4.4%) cases of confirmed bacterial meningitis within our cohort. The mean length of stay was 4.7 days (median 3 days), with 16 cases discharged on the first post-operative day.
CONCLUSIONS: Our experience of using medpor in anterior skull base reconstruction demonstrates that medpor is a readily available, easily handled, and reliable graft option with relatively low rates of infection and post-op CSF leak. Its use reduces the use of autologous graft materials and the associated donor site morbidity. Our long term follow up data further demonstrates the safety and efficacy of this technique.</t>
  </si>
  <si>
    <t>https://libkey.io/libraries/2590/10.
1080/02688697.2024.2389836</t>
  </si>
  <si>
    <t>Children and young people's preferences and needs when using health technology to self-manage a long-term condition: a scoping review.</t>
  </si>
  <si>
    <t>Archives of Disease in Childhood. 2024 Aug 14</t>
  </si>
  <si>
    <t>Court RJ
Swallow V
El-Yousfi S
Gray-Burrows K
Sotir F
Wheeler G
Kellar I
Lee JM
Mitchell R
Mlynarczyk W
Ramavath A
Dimitri P
Phillips B
Prodgers L
Pownall M
Kowalczyk M
Branchflower J
Powell L
Bhanbhro S
Weighall A
Martin-Kerry J</t>
  </si>
  <si>
    <t>Phillips, Bob. Leeds Children's Hospital, Leeds, UK.</t>
  </si>
  <si>
    <t>BACKGROUND: The use of patient-facing health technologies to manage long-term conditions (LTCs) is increasing; however, children and young people (CYP) may have preferences about health technologies which they interact or engage with, that influence their decision to use these technologies.
AIMS: To identify CYP's reported preferences about health technologies to self-manage LTCs.
METHODS: We undertook a scoping review, searching MEDLINE, PsycINFO and CINAHL in July 2021. Searches were limited to papers published between January 2015 and July 2021. We included any health technologies used to manage physical and mental LTCs. Qualitative content analysis of study data was undertaken to categorise data into themes and quantitative data were described and visually represented. We engaged CYP with LTCs to support the review design, interpretation of findings and development of recommendations.
RESULTS: 161 journal articles were included, describing preferences of CYP. Most included studies were undertaken in high-income countries. CYP's main preferences and needs were: design and functionality; privacy and sharing; customisation and personalisation of the technology; and interaction options within the technology.
CONCLUSIONS: This review highlights important preferences and needs that CYP may have before using technologies to self-manage their LTC. These should be considered when developing technology for this population. Future research should involve CYP throughout the development of the technologies, from identifying their unmet needs through to final design, development, evaluation and implementation of the intervention. Copyright &amp;#xa9; Author(s) (or their employer(s)) 2024. Re-use permitted under CC BY-NC. No commercial re-use. See rights and permissions. Published by BMJ.</t>
  </si>
  <si>
    <t>https://libkey.io/libraries/2590/10.
1136/archdischild-2023-326044</t>
  </si>
  <si>
    <t>Prevalence and Patterns of Seizure-related Injuries: A Study of People Living with Epilepsy Found in a Community-based Door-to-door Survey in Southeast Nigeria. [French, English]</t>
  </si>
  <si>
    <t>Annals of African Medicine. 2024 Aug 13</t>
  </si>
  <si>
    <t>Anaje OD
Nwani PO
Nwosu MC
Asomugha LA
Anaje CC
Amaechi IA
Ebeogu OG
Oriji SO
Ndukwe CC
Eze LI
Morah NJ
Omaga IC
Ogunniyi A</t>
  </si>
  <si>
    <t>Ebeogu, Olisaeloka Ginikachi. Department of Neurology, Leeds General Infirmary, Leeds, UK.</t>
  </si>
  <si>
    <t>CONTEXT: Epileptic seizures and the unpredictable falls resulting from epileptic seizures predispose the people living with epilepsy (PLWE) to various physical injuries as well as postictal cognitive and behavioral changes.
AIMS: The aim of the study was to determine the frequency and patterns of seizure-related physical injuries, postictal cognitive impairments, and behavioral changes.
SETTINGS AND DESIGN: This was a cross-sectional descriptive study in a Southeast Nigeria local government area.
SUBJECTS AND METHODS: PLWE identified during a two-phase door-to-door survey and their caregivers were interviewed using a semi-structured questionnaire.
STATISTICAL ANALYSIS USED: The Statistical Package for the Social Sciences version 22.0 was used.
RESULTS: There were 56 cases of active convulsive seizures comprising 33 (58.9%) males and 23 (41.1%) females, with a mean age of 32.9 +/- 14.2. The lifetime prevalence of seizure-related physical injuries, postictal behavioral changes, and postictal cognitive impairments was 9.8 per 1000 (95% confidence interval [CI]: 9.1-10.0), 8.4 per 1000 (95% CI: 7.2-9.2), and 6.3 per 1000 (95% CI: 4.9-7.5), respectively. Skin/soft-tissue injuries and tongue laceration were the most frequent physical injuries found in 66.1% (n = 37/56) and 60.7% (n = 34/56) of cases, respectively. The frequency of soft-tissue injuries was significantly higher (chi2 = 5.038; P = 0.0248) in the females 78.3% (n = 18/23) than the males 48.5% (n = 16/33). About a third of the females 39.1% had burn injuries compared to 18.1% of the males.
CONCLUSIONS: Seizure-related injuries are common and have the tendency to increase the burden of epilepsy and epilepsy-related stigma from deformities and the chronic disfiguring scars resulting from such injuries. Copyright &amp;#xa9; 2024 Copyright: &amp;#xa9; 2024 Annals of African Medicine.</t>
  </si>
  <si>
    <t>https://libkey.io/libraries/2590/10.
4103/aam.aam_39_24</t>
  </si>
  <si>
    <t>Sledgehammers and Nuts: Using Artificial Intelligence to Answer a Fundamental Clinical Question.</t>
  </si>
  <si>
    <t>European Journal of Vascular &amp; Endovascular Surgery. 2024 Aug 10</t>
  </si>
  <si>
    <t>Forsythe RO
Winarski AC</t>
  </si>
  <si>
    <t>Winarski, Allison C. Department of Vascular Surgery, Leeds General Infirmary, Leeds, UK.</t>
  </si>
  <si>
    <t>https://libkey.io/libraries/2590/10.
1016/j.ejvs.2024.08.004</t>
  </si>
  <si>
    <t>Definitions of and Instruments for Disease Activity, Remission, and Relapse in Polymyalgia Rheumatica: A Systematic Literature Review.</t>
  </si>
  <si>
    <t>Rheumatology. 2024 Aug 12</t>
  </si>
  <si>
    <t>Bolhuis TE
Bosch P
Falzon L
Owen CE
Yates M
Mackie SL
van der Maas A
Dejaco C</t>
  </si>
  <si>
    <t>Mackie, Sarah L. Leeds Biomedical Research Centre, Leeds Teaching Hospitals NHS Trust, Leeds, United Kingdom.</t>
  </si>
  <si>
    <t>OBJECTIVE: To perform a systematic literature review on definitions and instruments used to measure remission, relapse, and disease activity in polymyalgia rheumatica (PMR), to inform an OMERACT project to endorse instruments for these outcomes.
METHODS: A search of Pubmed/MEDLINE, EMBASE, CINAHL, Cochrane, and Epistemonikos was performed May 2021 and updated August 2023. Qualitative and quantitative studies published in English were included if they recruited people with isolated PMR regardless of treatment. Study selection and data extraction was performed independently by two investigators and disagreement was resolved through discussion. Data extracted encompassed definitions of disease activity, remission and relapse, and details regarding the instruments used to measure these outcomes.
RESULTS: From the 5,718 records, we included 26 articles on disease activity, 36 on remission, and 53 on relapse; 64 studies were observational and 15interventional, and none used qualitative methods. Some heterogeneity was found regarding definitions and instruments encompassing the domains pain, stiffness, fatigue, laboratory markers (mainly acute phase reactants), and patient and physician global assessment of disease activity. However, instruments for clinical signs were often poorly described. Whilst measurement properties of the polymyalgia rheumatica activity score (PMR-AS) have been assessed, data to support its use for measurement of remission and relapse is limited.
CONCLUSION: Remission, relapse, and disease activity have been defined heterogeneously in clinical studies. Instruments to measure these disease states still need to be validated. Qualitative research is needed to better understand the concepts of remission and relapse in PMR.
REVIEW REGISTRATION: PROSPERO identification: CRD42021255925. Copyright &amp;#xa9; The Author(s) 2024. Published by Oxford University Press on behalf of the British Society for Rheumatology. All rights reserved. For permissions, please email: journals.permissions@oup.com.</t>
  </si>
  <si>
    <t>https://libkey.io/libraries/2590/10.
1093/rheumatology/keae428</t>
  </si>
  <si>
    <t>All the gear and no idea.</t>
  </si>
  <si>
    <t>Clinical Radiology. 2024 Jul 11</t>
  </si>
  <si>
    <t>Jenkins P
Kotecha D
Llewellyn O
Mandal I
Vigneswaran G
Zhong J</t>
  </si>
  <si>
    <t>Zhong, J. Leeds Cancer Research UK Clinical Trials Unit, University of Leeds, United Kingdom; Department of Clinical and Interventional Radiology, St James's University Hospital, United Kingdom.</t>
  </si>
  <si>
    <t>https://libkey.io/libraries/2590/10.
1016/j.crad.2024.07.005</t>
  </si>
  <si>
    <t>British Association of Urological Surgeons (BAUS) consensus document for the management of benign female urethral lesions. [Review]</t>
  </si>
  <si>
    <t>BJU International. 2024 Aug 11</t>
  </si>
  <si>
    <t>Kujawa M
Biers S
Pakzad M
Sahai A
Ali A
Rashid T
Hashim H
Osman NI
Kozan A
Belal M</t>
  </si>
  <si>
    <t>Kozan, Andy. St. James Hospital, Leeds, UK.</t>
  </si>
  <si>
    <t>OBJECTIVE: To provide a consensus document for the management of benign female urethral lesions.
METHODS: The British Association of Urological Surgeons (BAUS) Female, Neurological and Urodynamic Urology (FNUU) Section created a consensus document to guide the management of the commonest of urethral swellings using expert consensus with a modified Delphi technique.
RESULTS: Benign urethral lesions in females can include urethral mucosal prolapse, urethral caruncle, Skene's gland cysts and urethral diverticulum. They can present in a variety of ways including haematuria, lower urinary tract symptoms and voiding dysfunction, and can initially be overlooked or not recognised, resulting in delayed management.
CONCLUSION: This consensus statement led by the FNUU Section of the BAUS, in consultation with BAUS members and consultants working in units throughout the UK, aimed to create a comprehensive and pragmatic management pathway for the assessment, investigation and treatment of benign urethral lesions in females. Copyright &amp;#xa9; 2024 BJU International.</t>
  </si>
  <si>
    <t>https://libkey.io/libraries/2590/10.
1111/bju.16501</t>
  </si>
  <si>
    <t>Patient, public and practitioner partnership within imaging and radiotherapy: An exploration of the implementation and use of the college of radiographers guiding principles.</t>
  </si>
  <si>
    <t>Radiography (London). 30(5):1376-1384, 2024 Aug 10.</t>
  </si>
  <si>
    <t>Strudwick RM
Ramlaul A
Shuttleworth P
Fiyebor C</t>
  </si>
  <si>
    <t>Shuttleworth, P. St James Hospital, Leeds, UK.</t>
  </si>
  <si>
    <t>INTRODUCTION: In 2014 the National Health Service (NHS) in England released the Five Year Forward plan1, envisioning a shift in power from health professionals to patients and the public. In response the Society and College of Radiographers (SCoR) produced the "Patient, Public and Practitioner Partnership within Imaging and Radiotherapy: Guiding Principles" (P4) document which was implemented within four domains of radiography practice; service delivery, service development, education and research2. This project explored how these guidelines were implemented; and whether improvement to the quality and scope were needed, leading to making recommendations for updating the document.
METHODS: A mixed methods design was adopted with two phases. Phase 1 - a survey exploring use of the P4 document's guiding principles. There was no maximum number of participants to ensure inclusivity. Phase 2 - one focus group and four one-to-one interviews from the four domains3.
RESULTS: 626 participants completed the phase 1 survey. 18.85% (n=118) of participants were aware of the document and used it as a reference tool for practice, teaching, and research. 81.15% (n=508) of participants stated they were unaware of the document. Themes from phase 2; importance of service user involvement in service delivery and evaluation, resources to ensure service user involvement, suggestions to update the P4 document and use of the P4 document in radiographer education. Participants acknowledged guidance in the document was best practice. They reported more awareness of patients' needs and the effect this has on radiographers in supporting their needs.
CONCLUSION: Participants recommended the document be given greater visibility. The voices of patients and the public must be heard within radiography practice.
IMPLICATIONS FOR PRACTICE: Feedback from this study can be used for the future development of the P4 document. Copyright &amp;#xa9; 2024 The Author(s). Published by Elsevier Ltd.. All rights reserved.</t>
  </si>
  <si>
    <t>https://libkey.io/libraries/2590/10.
1016/j.radi.2024.07.015</t>
  </si>
  <si>
    <t>Pam Shuttleworth- Advanced Practitioner Research Radiographer</t>
  </si>
  <si>
    <t>Diagnostic utility of electrocardiogram for screening of cardiac injury on cardiac magnetic resonance in post-hospitalised COVID-19 patients: A prospective multicenter study.</t>
  </si>
  <si>
    <t>International Journal of Cardiology. :132415, 2024 Aug 08</t>
  </si>
  <si>
    <t>Samat AHA
Cassar MP
Akhtar AM
McCracken C
Ashkir ZM
Mills R
Moss AJ
Finnigan LEM
Lewandowski AJ
Mahmod M
Ogbole GI
Tunnicliffe EM
Lukaschuk E
Piechnik SK
Ferreira VM
Nikolaidou C
Rahman NM
Ho LP
Harris VC
Singapuri A
Manisty C
O'Regan DP
Weir-McCall JR
Steeds RP
Llm KP
Cuthbertson DJ
Kemp GJ
Horsley A
Miller CA
O'Brien C
Chiribiri A
Francis ST
Chalmers JD
Plein S
Poener AM
Wild JM
Treibel TA
Marks M
Toshner M
Wain LV
Evans RA
Brightling CE
Neubauer S
McCann GP
Raman B</t>
  </si>
  <si>
    <t>Plein, Sven. University of Leeds &amp; Leeds Teaching Hospitals, Leeds, UK.
Poener, Ana-Maria. University of Leeds &amp; Leeds Teaching Hospitals, Leeds, UK.</t>
  </si>
  <si>
    <t>BACKGROUND: The role of ECG in ruling out myocardial complications on cardiac magnetic resonance (CMR) is unclear. We examined the clinical utility of ECG in screening for cardiac abnormalities on CMR among post-hospitalised COVID-19 patients.
METHODS: Post-hospitalised patients (n=212) and age, sex and comorbidity-matched controls (n=38) underwent CMR and 12-lead ECG in a prospective multicenter follow-up study. Participants were screened for routinely reported ECG abnormalities, including arrhythmia, conduction and R wave abnormalities and ST-T changes (excluding repolarisation intervals). Quantitative repolarisation analyses included corrected QT (QTc), corrected QT dispersion (QTc disp), corrected JT (JTc) and corrected T peak-end (cTPe) intervals.
RESULTS: At a median of 5.6months, patients had a higher burden of ECG abnormalities (72.2% vs controls 42.1%, p=0.001) and lower LVEF but a comparable cumulative burden of CMR abnormalities than controls. Patients with CMR abnormalities had more ECG abnormalities and longer repolarisation intervals than those with normal CMR and controls (82% vs 69% vs 42%, p&lt;0.001). Routinely reported ECG abnormalities had poor discriminative ability (area-under-the-receiver-operating curve: AUROC) for abnormal CMR, AUROC 0.56 (95% CI 0.47-0.65), p=0.185; worse among female than male patients. Adding JTc and QTc disp improved the AUROC to 0.64 (95% CI 0.55-0.74), p=0.002, the sensitivity of the ECG increased from 81.6% to 98.0%, negative predictive value from 84.7% to 96.3%, negative likelihood ratio from 0.60 to 0.13, and reduced sex-dependence variabilities of ECG diagnostic parameters.
CONCLUSION: Post-hospitalised COVID-19 patients have more ECG abnormalities than controls. Normal ECGs, including normal repolarisation intervals, reliably exclude CMR abnormalities in male and female patients. Copyright &amp;#xa9; 2024. Published by Elsevier B.V.</t>
  </si>
  <si>
    <t>https://libkey.io/libraries/2590/10.
1016/j.ijcard.2024.132415</t>
  </si>
  <si>
    <t>Maintenance of response to ketogenic diet therapy for drug-resistant epilepsy post diet discontinuation: A multi-centre case note review.</t>
  </si>
  <si>
    <t>Seizure. 121:78-84, 2024 Aug 05.</t>
  </si>
  <si>
    <t>Schoeler NE
Ridout D
Neal EG
Becirovic M
Whiteley VJ
Meskell R
Lightfoot K
Mills N
Ives T
Bara V
Cameron E
Thomas P
Wilford E
Fox R
Fabe J
Leong JY
Tan-Smith C</t>
  </si>
  <si>
    <t>Meskell, Rachel. Leeds Children's Hospital, Clarendon Wing, Leeds General Infirmary, Leeds LS1 3EX, UK.
Lightfoot, Kathryn. Leeds Children's Hospital, Clarendon Wing, Leeds General Infirmary, Leeds LS1 3EX, UK.</t>
  </si>
  <si>
    <t>PURPOSE: There is limited research on the proportion of individuals with epilepsy who maintain response to ketogenic diet therapy (KDT) after discontinuing treatment. We aimed to determine the proportion of individuals who did / did not maintain response post KDT and explore factors that may influence the likelihood of maintaining response.
METHODS: Retrospective data were collected from 97 individuals from 9 KDT centres. Individuals had achieved &gt;=50 % seizure reduction on KDT for at least 12 months, with seizure frequency data available at 3 months+ post diet. Outcome 1 was: recurrence of seizures or increase in seizure frequency post diet; outcome 2: recurrence of seizures, increase in seizure frequency or an additional anti-seizure treatment started post diet.
RESULTS: 61/97 (62.9 %) individuals maintained response at latest follow-up (mean 2.5[2.0] years since stopping KDT). Approximately one third maintained response without further anti-seizure treatments. One quarter of individuals had an increase in frequency or recurrence of seizures within 6 months (95 %CI 4, 12) for outcome 1 and within 3 months (3, 6) for outcome 2. Individuals who did not achieve seizure freedom on diet were significantly more likely to have an increase in seizures or to require additional anti-seizure treatments post diet compared to those who were seizure-free on diet (hazard ratio 4.02, 95 %CI (1.46, 11.16) p &lt; 0.01).
CONCLUSION: Our findings should help guide clinical teams with the information they provide patients and their families regarding likelihood of long-term seizure response to KDT. Realistic costings for KDT services may need to be considered. Copyright &amp;#xa9; 2024 The Author(s). Published by Elsevier Ltd.. All rights reserved.</t>
  </si>
  <si>
    <t>https://libkey.io/libraries/2590/10.
1016/j.seizure.2024.08.005</t>
  </si>
  <si>
    <t>Rachel Meskell- Paediatric Dietitian| Kathryn Lightfoot-Senior Paediatric Dietitian</t>
  </si>
  <si>
    <t>Plain language summary of zanubrutinib or ibrutinib in chronic lymphocytic leukemia that is resistant to treatment or has come back after treatment.</t>
  </si>
  <si>
    <t>Future Oncology. 20(12):717-726, 2024 Apr.</t>
  </si>
  <si>
    <t>Brown JR
Eichhorst B
Hillmen P
Jurczak W
Kazmierczak M
Lamanna N
O'Brien SM
Tam CS
Qiu L
Zhou K
Simkovic M
Mayer J
Gillespie-Twardy A
Ferrajoli A
Ganly PS
Weinkove R
Grosicki S
Mital A
Robak T
Osterborg A
Yimer HA
Salmi T
Wang MD
Fu L
Li J
Wu K
Cohen A
Shadman M</t>
  </si>
  <si>
    <t>Hillmen, Peter. St. James's University Hospital, Leeds, United Kingdom.</t>
  </si>
  <si>
    <t>https://libkey.io/libraries/2590/10.
2217/fon-2023-0849</t>
  </si>
  <si>
    <t>One hundred years of EEG for brain and behaviour research.</t>
  </si>
  <si>
    <t>Nature Human Behaviour. 2024 Aug 22</t>
  </si>
  <si>
    <t>Mushtaq F
Welke D
Gallagher A
Pavlov YG
Kouara L
Bosch-Bayard J
van den Bosch JJF
Arvaneh M
Bland AR
Chaumon M
Borck C
He X
Luck SJ
Machizawa MG
Pernet C
Puce A
Segalowitz SJ
Rogers C
Awais M
Babiloni C
Bailey NW
Baillet S
Bendall RCA
Brady D
Bringas-Vega ML
Busch NA
Calzada-Reyes A
Chatard A
Clayson PE
Cohen MX
Cole J
Constant M
Corneyllie A
Coyle D
Cruse D
Delis I
Delorme A
Fair D
Falk TH
Gamer M
Ganis G
Gloy K
Gregory S
Hassall CD
Hiley KE
Ivry RB
Jerbi K
Jenkins M
Kaiser J
Keil A
Knight RT
Kochen S
Kotchoubey B
Krigolson OE
Langer N
Liesefeld HR
Lippe S
London RE
MacNamara A
Makeig S
Marinovic W
Martinez-Montes E
Marzuki AA
Mathew RK
Michel C
Millan JDR
Mon-Williams M
Morales-Chacon L
Naar R
Nilsonne G
Niso G
Nyhus E
Oostenveld R
Paul K
Paulus W
Pfabigan DM
Pourtois G
Rampp S
Rausch M
Robbins K
Rossini PM
Ruzzoli M
Schmidt B
Senderecka M
Srinivasan N
Stegmann Y
Thompson PM
Valdes-Sosa M
van der Molen MJW
Veniero D
Verona E
Voytek B
Yao D
Evans AC
Valdes-Sosa P</t>
  </si>
  <si>
    <t>Mathew, Ryan K. Department of Neurosurgery, Leeds Teaching Hospitals NHS Trust, Leeds, UK.</t>
  </si>
  <si>
    <t>https://libkey.io/libraries/2590/10.
1038/s41562-024-01941-5</t>
  </si>
  <si>
    <t>Pre-treatment magnetic resonance imaging in anal cancer: large-scale evaluation of mrT, mrN and novel staging parameters.</t>
  </si>
  <si>
    <t>British Journal of Cancer. 2024 Aug 21</t>
  </si>
  <si>
    <t>Sekhar H
Kochhar R
Carrington B
Kaye T
Tolan D
Malcomson L
Saunders MP
Sperrin M
Sebag-Montefiore D
van Herk M
Renehan AG</t>
  </si>
  <si>
    <t>Kaye, Thomas. Department of Radiology, St James' University Hospital, Leeds, UK.
Tolan, Damian. Department of Radiology, St James' University Hospital, Leeds, UK.
Sebag-Montefiore, David. Leeds Institute of Medical Research, University of Leeds, St James's University Hospital, Leeds, UK.</t>
  </si>
  <si>
    <t>BACKGROUND: In patients with squamous cell carcinoma of the anus (SCCA), magnetic resonance (MR) imaging is recommended for pre-treatment staging prior to chemo-radiotherapy (CRT), but large-scale evaluation of its staging performance is lacking.
METHODS: We re-characterised pre-treatment MRs from 228 patients with non-metastatic SCCA treated consecutively by CRT (2006-2015) at one UK cancer centre. We derived TN staging from tumour size (mrTr) and nodal involvement (mrN), and additionally characterised novel beyond TN features such as extramural vascular invasion (mrEMVI) and tumour signal heterogeneity (mrTSH). Primary outcomes were 5-year overall survival (OS) and 3-year loco-regional failure (LRF). Time-to-event analyses used Kaplan-Meier estimates; Hazard Ratios (HRs) with confidence intervals (CIs) were derived from Cox models.
RESULTS: With a median follow up of 60.9 months, 5-year OS was 74%. Poor OS was associated with increasing mrT (HR: 1.12 per cm [95% CI: 1.07-1.33]), nodal positivity (HR 2.08 [95% CI 1.23-3.52]) and mrEMVI (HR 3.66 [95% CI: 1.88-7.41]). 3-year LRF rate was 16.5%. Increased LRF was associated with increasing mrT (HR: 1.43 per cm [95% CI: 1.26-1.63]), nodal positivity (HR 2.70 [95% CI 1.39-5.24]) and mrTSH (HR 2.66 [95% CI 1.29-5.48]).
CONCLUSIONS: In SCCA, the study demonstrates that mrT and mrN stages are prognostic, while mrEMVI and mrTSH may be novel prognostic factors. Copyright &amp;#xa9; 2024. The Author(s).</t>
  </si>
  <si>
    <t>https://libkey.io/libraries/2590/10.
1038/s41416-024-02759-8</t>
  </si>
  <si>
    <t>Neuropathological findings in essential tremor. [Review]</t>
  </si>
  <si>
    <t>Folia Neuropathologica. 2024 Aug 21</t>
  </si>
  <si>
    <t>Mavroudis I
Petridis F</t>
  </si>
  <si>
    <t>Mavroudis, Ioannis. Leeds Teaching Hospitals, Leeds, United Kingdom.</t>
  </si>
  <si>
    <t>Essential tremor (ET) is one of the most common neurological conditions and the most common movement disorder. The pathophysiological mechanisms that underlie this entity have not yet been described. However, recent post-mortem brain studies have provided useful insight into the underlying pathology of ET. Two brain areas have been consistently found to present neuropathological alterations in patients with ET: the brainstem, for presence of Lewy bodies or neuronal depletion, and the cerebellum, regarding Purkinje cells' morphology and density. In the present study we aim to review the literature on the main neuropathological findings in ET brains.</t>
  </si>
  <si>
    <t>https://libkey.io/libraries/2590/10.
5114/fn.2024.140569</t>
  </si>
  <si>
    <t>Embracing the promise of Patient Reported Outcome Measures in cardiology.</t>
  </si>
  <si>
    <t>European Heart Journal Quality of Care &amp; Clinical Outcomes. 2024 Aug 20</t>
  </si>
  <si>
    <t>Wilkinson C
Bhatty A
Smith AB
Dwight J
Sanders J
Gale CP</t>
  </si>
  <si>
    <t>Bhatty, Asad. Department of Cardiology, Leeds Teaching Hospitals NHS Trust, Leeds, UK.
Gale, Chris P. Department of Cardiology, Leeds Teaching Hospitals NHS Trust, Leeds, UK.</t>
  </si>
  <si>
    <t>https://libkey.io/libraries/2590/10.
1093/ehjqcco/qcae073</t>
  </si>
  <si>
    <t>The incidence of lung cancer amongst primary care chest radiograph referrals; an evaluation of national and local datasets within the UK.</t>
  </si>
  <si>
    <t>British Journal of Radiology. 2024 Aug 20</t>
  </si>
  <si>
    <t>Bhartia BSK
Baldwin D
Bradley SH
Callister MEJ
Das I
Evison M
Grundy S
Kaur J
Kennedy M
O'Dowd EL</t>
  </si>
  <si>
    <t>Bhartia, Bobby S K. Department of Clinical Radiology, Leeds Teaching Hospitals NHS Trust.
Callister, Matthew E J. Department of Respiratory Medicine, Leeds Teaching Hospitals NHS Trust.
Kennedy, Martyn. Department of Respiratory Medicine, Leeds Teaching Hospitals NHS Trust.</t>
  </si>
  <si>
    <t>OBJECTIVES: To determine the incidence of lung cancer amongst primary care referrals for investigation with a chest radiograph (CXR).
METHOD: Retrospective evaluation of datasets from the national Clinical Practice Research Datalink (CPRD) and from a single large regional centre. Data was extracted for cohorts of consecutive adults aged over 40-yrs for whom a CXR had been performed between 2016 and 2018. Using cancer registry data, the incidence of lung cancer within a two-years of the CXR referral and the variations with age, gender and smoking status were evaluated.
RESULTS: A total of 291 294 CXR events were evaluated from the combined datasets. The incidence of lung cancer amongst GP CXR referrals was 1.4% in CPRD with a consistent correlation with increasing age and smoking status. The incidence of lung cancer within two-years of the CXR varied between 0.03% (95%CI 0.0-0.1) amongst never smokers aged 40-45 years to 4.8% (95%CI 4.2-5.5) amongst current-smokers aged 70-75 years. The findings were similar for the single large centre data, although cancer incidence was higher.
CONCLUSIONS: A simple estimation and stratification of the risk of lung cancer amongst primary care referrals for investigation with a CXR is possible using age and smoking status.
ADVANCES IN KNOWLEDGE: This is the first estimate of the incidence of lung cancer amongst primary care CXR referrals and a demonstration of how the demographic information contained within a request could be used to optimise investigations and interpret test results. Copyright &amp;#xa9; The Author(s) 2024. Published by Oxford University Press on behalf of the British Institute of Radiology.</t>
  </si>
  <si>
    <t>https://libkey.io/libraries/2590/10.
1093/bjr/tqae142</t>
  </si>
  <si>
    <t>PembroWM: A phase II trial to investigate the safety and efficacy of rituximab and pembrolizumab in relapsed/refractory Waldenstrom's Macroglobulinaemia.</t>
  </si>
  <si>
    <t>British Journal of Haematology. 2024 Aug 19</t>
  </si>
  <si>
    <t>Kothari J
Eyre T
Rismani A
Ediriwickrema K
Edwards D
Galani S
Wilson W
Lawrie A
Clifton-Hadley L
McCarthy H
Collins A
Lewis D
Arulogan S
Auer R
Pratt G
de Tute R
Owen R
D'Sa S</t>
  </si>
  <si>
    <t>de Tute, Ruth. Leeds Teaching Hospitals NHS Trust, Leeds, United Kingdom of Great Britain and Northern Ireland.
Owen, Roger. Leeds General Infirmary, Leeds, United Kingdom of Great Britain and Northern Ireland.</t>
  </si>
  <si>
    <t>The optimal therapeutic approach for relapsed/refractory (R/R) Waldenstrom's Macroglobulinaemia (WM) has not been clearly defined, especially after treatment with chemoimmunotherapy (CIT) and covalent Bruton's tyrosine kinase inhibitors (cBTKi). The PembroWM trial is a multi-centre, phase II, single-arm study assessing the safety, tolerability and efficacy of rituximab with pembrolizumab in R/R WM patients who had received at least one prior line of treatment, with all having relapsed post-CIT and most also exposed to cBTKi. A total of 17 patients were enrolled, with a median age of 70, and median of three prior lines of therapy with 15 either refractory or intolerant of a cBTKi. A significant proportion was identified as genomically high risk with BTKC481, CXCR4 and MYD88 L265P wild-type aberrations. Twenty-four-week overall response rate was 50% (60% CI 39.3%-60.7%), and median duration of response was 11.6 months (IQR: 6.3-17). The median progression-free survival was 13.6 months (95% CI 3-19.8), and the median overall survival (OS) was not reached. Treatment was well tolerated, with minimal numbers of immune-mediated AEs typically seen with checkpoint inhibitors. PembroWM is the first study to evaluate the feasibility of PD-1 axis modulation in WM and has shown that in combination with Rituximab the combination is safe and deliverable. Copyright &amp;#xa9; 2024 The Author(s). British Journal of Haematology published by British Society for Haematology and John Wiley &amp; Sons Ltd.</t>
  </si>
  <si>
    <t>https://libkey.io/libraries/2590/10.
1111/bjh.19706</t>
  </si>
  <si>
    <t>Ruth DeTute-Consultant Clinical Scientist Lead</t>
  </si>
  <si>
    <t>Epidermal proteomics demonstrates Elafin as a psoriasis-specific biomarker and highlights increased anti-inflammatory activity around psoriatic plaques.</t>
  </si>
  <si>
    <t>Journal of the European Academy of Dermatology &amp; Venereology. 2024 Aug 19</t>
  </si>
  <si>
    <t>Berekmeri A
Macleod T
Hyde I
Ojak GJ
Mann C
Kramer D
Stacey M
Wittmann M</t>
  </si>
  <si>
    <t>Berekmeri, Anna. National Institute for Health Research (NIHR) Leeds Biomedical Research Centre (BRC), The Leeds Teaching Hospitals, Leeds, UK.</t>
  </si>
  <si>
    <t>BACKGROUND: Eczema and psoriasis are common diseases. Despite both showing active epidermal contribution to the inflammatory process, their molecular aetiology and pathological mechanisms are different.
OBJECTIVE: Further molecular insight into these differences is therefore needed to enable effective future diagnostic and treatment strategies. The majority of our mechanistic and clinical understanding of psoriasis and eczema is derived from RNA, immunohistology and whole skin biopsy data.
METHODS: In this study, non-invasive epidermal sampling of lesional, perilesional and non-lesional skin from diseased and healthy skin was used to perform an in depth proteomic analysis of epidermal proteins.
RESULTS: Our findings confirmed the psoriasis-associated cytokine IL-36gamma as an excellent protein biomarker for lesional psoriasis. However, ELISA and ROC curve analysis of 53 psoriasis and 42 eczema derived samples showed that the sensitivity and specificity were outperformed by elastase-specific protease inhibitor, elafin. Of note, elafin was also found upregulated in non-lesional psoriatic skin at non-predilection sites demonstrating inherent differences between the non-involved skin of healthy and psoriatic individuals. Mass spectrometry and ELISA analysis also demonstrated the upregulation of the anti-inflammatory molecule IL-37 in psoriatic perilesional but not lesional skin. The high expression of IL-37 surrounding psoriatic plaque may contribute to the sharp demarcation of inflammatory morphology changes observed in psoriasis. This finding was also specific for psoriasis and not seen in atopic dermatitis or autoimmune blistering perilesional skin. Our results confirm IL-36gamma and add elafin as robust, hallmark molecules distinguishing psoriasis and eczema-associated inflammation even in patients under systemic treatment.
CONCLUSIONS: Overall, these findings highlight the potential of epidermal non-invasive sampling and proteomic analysis to increase our diagnostic and pathophysiologic understanding of skin diseases. Moreover, the identification of molecular differences in healthy-looking skin between patients and healthy controls highlights potential disease susceptibility markers and proteins involved in the initial stages of disease. Copyright &amp;#xa9; 2024 The Author(s). Journal of the European Academy of Dermatology and Venereology published by John Wiley &amp; Sons Ltd on behalf of European Academy of Dermatology and Venereology.</t>
  </si>
  <si>
    <t>https://libkey.io/libraries/2590/10.
1111/jdv.20289</t>
  </si>
  <si>
    <t>Unusual demyelinating disease in a patient with HIV infection.</t>
  </si>
  <si>
    <t>Journal of Neurovirology. 2024 Aug 18</t>
  </si>
  <si>
    <t>Clark W
Tanti M
Azzam I
McGill F
Vinjam M</t>
  </si>
  <si>
    <t>Clark, William. Department of Neurology, Leeds Teaching Hospitals NHS Trust, Leeds, UK. william.clark@nhs.net.
Tanti, Matthew. Department of Neurology, Leeds Teaching Hospitals NHS Trust, Leeds, UK.
Azzam, Ismail. Department of Pathology, Leeds Teaching Hospitals NHS Trust, Leeds, UK.
McGill, Fiona. Departments of Infectious Diseases and Medical Microbiology, Leeds Teaching Hospitals NHS Trust, Leeds, UK.
Vinjam, Maruthi. Department of Neurology, Leeds Teaching Hospitals NHS Trust, Leeds, UK.</t>
  </si>
  <si>
    <t>Demyelinating central nervous system (CNS) disorders are a diverse group of conditions characterised by damage to the myelin sheath. These include not only primary autoimmune disorders such as multiple sclerosis (MS) or neuromyelitis optica spectrum disorder (NMOSD), but secondary demyelinating conditions caused by infection and neoplasm, where immunosuppressive therapy may worsen the condition or delay definitive treatment. We describe a young man with an unusual presentation of CNS demyelinating disease associated with HIV infection and positive syphilis serology. MRI brain and spine showed a demyelinating tumefactive lesion accompanied by longitudinal extensive transverse myelitis, and we initially suspected NMOSD. However anti-aquaporin 4 antibodies were negative, going against a diagnosis of NMOSD and he then tested positive for HIV which led us to consider TB myelitis, neurosyphilis and HIV vacuolar myelopathy. He was commenced on highly active retroviral therapy and treated with steroids and immunosuppression. He did not respond to treatment as expected so a brain biopsy was required to narrow the differential. Brain biopsy initially raised the possibility of progressive multifocal leukoencephalopathy which is associated with infection with the John Cunningham (JC) virus. Ultimately JC Virus PCR on the biopsy was negative, the final report suggesting nonspecific active chronic inflammation. We detail his clinical course and the diagnostic challenges along the way. Copyright &amp;#xa9; 2024. The Author(s) under exclusive licence to The Journal of NeuroVirology, Inc.</t>
  </si>
  <si>
    <t>https://libkey.io/libraries/2590/10.
1007/s13365-024-01226-7</t>
  </si>
  <si>
    <t>Spinal Cord Stimulation Improves Quality of Life for Patients With Chronic Pain-Data From the UK and Ireland National Neuromodulation Registry.</t>
  </si>
  <si>
    <t>Neuromodulation. 2024 Aug 15</t>
  </si>
  <si>
    <t>Martin SC
Baranidharan G
Thomson S
Gulve A
Manfield JH
Mehta V
Love-Jones S
Strachan R
Bojanic S
Eldabe S
FitzGerald JJ</t>
  </si>
  <si>
    <t>Baranidharan, Ganesan. Neuromodulation Society of UK and Ireland; Leeds Neuromodulation Centre, Leeds Teaching Hospitals National Health Service Trust, Leeds, UK.</t>
  </si>
  <si>
    <t>INTRODUCTION: Spinal cord stimulation (SCS) is a well-established treatment for chronic pain and is supported by numerous studies. However, some recent articles have questioned its efficacy. This article examines a cohort of &gt;1800 patients with SCS from the UK and Ireland National Neuromodulation Registry. It is intended to provide a "real-world" assessment of efficacy and compare its effects with other procedures performed for painful indications.
MATERIALS AND METHODS: Quality of life (QoL) data (EuroQoL five-level [EQ5D]) and demographic data were extracted from the National Neuromodulation Registry for all patients (N = 1811) who underwent SCS for chronic pain in 27 centers in the UK between February 2018 and July 2022. These were compared with data from the published literature for other commonly performed elective surgical procedures.
RESULTS: The EQ5D utility index increased by a mean of 0.202 in the 1236 patients with paired pre- and postoperative utility scores. The median utility was 0.263 (interquartile range [IQR] = 0.384; n = 1811) preoperatively, whereas at six months after the operation, it was 0.550 (IQR = 0.396; n = 1025), p &lt; 0.0001, Wilcoxon rank sum test. The median utility score at 12 months postoperation was 0.548 (IQR = 0.417; n = 970). There was no difference in utility scores at six months and 12 months after implantation (p = 0.15, Wilcoxon rank sum test). There was a significant improvement in QoL in all five domains of the five-level EQ5D tool at six months after baseline (p &lt; 0.01, for all subcategories), and this was sustained at one year after implantation. The baseline utility was lower than in patients who underwent elective surgery for other painful conditions, and the absolute (and proportionate) increase in utility produced by SCS was greater than that achieved with most other interventions.
CONCLUSIONS: SCS increases the QoL in patients requiring surgery for pain. Similar results were seen regardless of SCS indication. When comparing analogous data bases, SCS produces a greater percentage improvement in EQ5D utility than do many other elective surgical procedures for painful conditions, including spinal surgery and some joint replacements. Copyright &amp;#xa9; 2024 The Authors. Published by Elsevier Inc. All rights reserved.</t>
  </si>
  <si>
    <t>https://libkey.io/libraries/2590/10.
1016/j.neurom.2024.06.501</t>
  </si>
  <si>
    <t>Risk factors for psoriatic arthritis development in psoriasis patients: myths, pitfalls, and pearls. [Review]</t>
  </si>
  <si>
    <t>Clinical &amp; Experimental Rheumatology. 2024 Aug 08</t>
  </si>
  <si>
    <t>Patt YS
Watad A
Giovannini I
Abu-Obeida WH
Errichetti E
David P
De Marco G
McGonagle D
Zabotti A</t>
  </si>
  <si>
    <t>De Marco, Gabriele. NIHR Leeds Biomedical Research Centre, Leeds Teaching Hospitals NHS Trust and Leeds Institute of Molecular Medicine, University of Leeds, Chapel Allerton Hospital, Leeds, UK.
McGonagle, Dennis. NIHR Leeds Biomedical Research Centre, Leeds Teaching Hospitals NHS Trust and Leeds Institute of Molecular Medicine, University of Leeds, Chapel Allerton Hospital, Leeds, UK.</t>
  </si>
  <si>
    <t>Psoriatic arthritis (PsA) predominantly emerges in individuals previously diagnosed with psoriasis (PsO), offering a unique opportunity to study the transition from PsO to PsA. This progression provides a window to identify characteristics of PsO patients who may develop PsA, facilitating early intervention and potentially informing prevention and treatment strategies. This review evaluates a wide array of research focusing on various risk factors for PsA development. These factors span demographic characteristics, concomitant diseases and habits, characteristics of skin and nail psoriatic disease, and symptoms and imaging abnormalities associated with PsA. By summarising the existing literature, this review critically examines each risk factor, highlighting the strengths and limitations inherent in the studies. Each section of the review not only summarises the current state of knowledge but also includes an expert opinion, culminating in a final concluding remark. This integration allows physicians to utilise the confluence of established literature and ongoing clinical experience, facilitating a rationalised decision-making process that is deeply informed by both empirical evidence and practical insights.</t>
  </si>
  <si>
    <t>https://libkey.io/libraries/2590/10.
55563/clinexprheumatol/h6176m</t>
  </si>
  <si>
    <t>Orthodontic treatment protocol versus Peer Assessment Rating: Assessing the quality of orthodontic treatment.</t>
  </si>
  <si>
    <t>Journal of Orthodontics. :14653125241268763, 2024 Aug 16</t>
  </si>
  <si>
    <t>Shelswell JD
Kelly BM
Hodge TM
Barber SK</t>
  </si>
  <si>
    <t>Shelswell, Jonathan D. Department of Orthodontics, University of Leeds, Leeds, UK.
Hodge, Trevor M. Department of Orthodontics, Leeds Teaching Hospitals NHS Trust, Leeds, UK.</t>
  </si>
  <si>
    <t>OBJECTIVE: To apply the Peer Assessment Rating (PAR) to cases that have been assessed by the NHS Business Service Authority (NHSBSA) using the orthodontic treatment protocol (OTO), then compare the NHSBSA outcome assessment with weighted (W) and unweighted (U) PAR scores.
DESIGN: Cross-sectional study.
SETTING: UK.
CASES: Anonymised orthodontic cases submitted to the NHSBSA.
METHODS: A sample of 30 reports from 2021/2022 were randomly selected to include different standard of treatment grades. The records were de-identified and the pre- and post-treatment study models were PAR scored by a calibrated assessor.
RESULTS: The mean percentage change in PAR was higher in cases from green reports (W: 78%; U: 79%) than amber (W: 68%; U: 67%) and red reports (W: 65%; U: 65%). Alignment and poor buccal segment interdigitation were the most reported concerns for cases included in the red and amber graded reports. A residual increased overjet was the most common occlusal feature leading to PAR scores not being more than 70% improved. Only slight agreement was shown between OTP and PAR using the kappa statistic, and the chi-square statistical test found that outcome measures are statistically significantly different.
CONCLUSION: There are fundamental differences between OTP and PAR, and general agreement between them has not been demonstrated. The NHSBSA Report provides a more critical outcome assessment than PAR, identifying elements that are not assessed or measured by the PAR index.</t>
  </si>
  <si>
    <t>https://libkey.io/libraries/2590/10.
1177/14653125241268763</t>
  </si>
  <si>
    <t>Impact of environmental air pollution on respiratory health and function. [Review]</t>
  </si>
  <si>
    <t>Physiological Reports. 12(16):e70006, 2024 Aug.</t>
  </si>
  <si>
    <t>Wallbanks S
Griffiths B
Thomas M
Price OJ
Sylvester KP</t>
  </si>
  <si>
    <t>Price, Oliver J. Department of Respiratory Medicine, Leeds Teaching Hospitals NHS Trust, Leeds, UK.</t>
  </si>
  <si>
    <t>Environmental air pollution presents a considerable risk to global respiratory health. If critical levels are exceeded, inhaled pollutants can lead to the development of respiratory dysfunction and provoke exacerbation in those with pre-existing chronic respiratory disease. Over 90% of the global population currently reside in areas where environmental air pollution is considered excessive-with adverse effects ranging from acute airway irritation to complex immunomodulatory alterations. This narrative review provides an up-to-date perspective concerning the impact of environmental air pollution on respiratory health and function and describes the underpinning mechanisms that contribute to the development and progression of chronic respiratory disease. Copyright &amp;#xa9; 2024 The Author(s). Physiological Reports published by Wiley Periodicals LLC on behalf of The Physiological Society and the American Physiological Society.</t>
  </si>
  <si>
    <t>https://libkey.io/libraries/2590/10.
14814/phy2.70006</t>
  </si>
  <si>
    <t>Tissue morphometric measurements do not predict survival following colorectal cancer surgery.</t>
  </si>
  <si>
    <t>World Journal of Surgical Oncology. 22(1):216, 2024 Aug 22.</t>
  </si>
  <si>
    <t>Naidu K
Chapuis PH
Chan C
Rickard MJFX
West NP
Jayne DG
Ng KS</t>
  </si>
  <si>
    <t>Jayne, David G. John Goligher Colorectal Unit, St. James's University Hospital, Leeds, UK.</t>
  </si>
  <si>
    <t>BACKGROUND: Ex vivo tissue morphometric (TM) measurements have been proposed as a quality marker for colorectal cancer (CRC) surgery. However, their survival associations require clarification. This study aimed to evaluate the feasibility of capturing TM measurements based on ex vivo fresh specimen images and explore the association between these TM measurements and survival outcomes.
METHODS: A prospective cohort study at Concord Hospital, Sydney was conducted with Stage I to III CRC patients (2009-2019) who underwent an anterior resection (AR) or right hemicolectomy (RH). Using high-resolution digital photographs of fresh CRC specimens, ex vivo tissue morphometric (TM) measurements-resected mesentery area (TM A), distances from high vascular tie to tumour (TM B) and bowel wall (TM C), and bowel length (TM D)-were recorded using Image J. Overall survival (OS) and disease-free survival (DFS) estimates and their associations to clinicopathological variables were investigated with Kaplan-Meier and Cox regression analyses. Linear regression models tested association between TM measurements and lymph node (LN) yield.
RESULTS: Of the 1,425 patients who underwent CRC surgery, TM measurements were performed on 312 patients, with an average age of 69.4 years (SD 12.3), of whom 52.9% were male. The majority had an AR (57.8%). Among AR patients, a 5-year OS rate of 77.4% and a DFS rate of 70.1% were observed, with TM measurements bearing no relationship to survival outcomes. Similarly, RH patients exhibited a 5-year OS rate of 67.2% and a DFS rate of 63.1%, with TM measurements again showing no association with survival. Only TM D (P = 0.02) measurements were associated with the number of LNs examined.
CONCLUSION: This study successfully demonstrates the feasibility of measuring TM measurements on photographs of ex vivo fresh specimens following CRC surgery. The lack of association with survival outcomes questions the utility of TM measurements as a quality metric of CRC surgery. Copyright &amp;#xa9; 2024. The Author(s).</t>
  </si>
  <si>
    <t>https://libkey.io/libraries/2590/10.
1186/s12957-024-03496-1</t>
  </si>
  <si>
    <t>Impact of Chronic Kidney Disease on the Processes of Care and Long-Term Mortality of Non-ST-Segment-Elevation Myocardial Infarction: A Nationwide Cohort Study and Long-Term Follow-Up.</t>
  </si>
  <si>
    <t>Journal of the American Heart Association. 13(16):e032671, 2024 Aug 20.</t>
  </si>
  <si>
    <t>Weight N
Moledina S
Ullah M
Wijeysundera HC
Davies S
Chew NWS
Lawson C
Khan SU
Gale CP
Rashid M
Mamas MA</t>
  </si>
  <si>
    <t>Gale, Chris P. Department of Cardiology Leeds Teaching Hospitals NHS Trust Leeds United Kingdom.</t>
  </si>
  <si>
    <t>BACKGROUND: A growing population of patients with chronic kidney disease (CKD) presents with non-ST-segment-elevation myocardial infarction, although little is known about their longer-term mortality.
METHODS AND RESULTS: Using the MINAP (Myocardial Ischaemia National Audit Project) registry, linked to Office for National Statistics mortality data, we analyzed 363 559 UK patients with non-ST-segment-elevation myocardial infarction, with or without CKD. Cox regression models were fitted, adjusting for baseline demographics. Compared with patients without CKD, patients with CKD were less frequently prescribed P2Y12 inhibitors (89% versus 86%, P&lt;0.001) less likely to undergo invasive angiography (67% versus 41%, P&lt;0.001) or percutaneous coronary intervention (41% versus 25%, P&lt;0.001), and were less often referred to cardiac rehabilitation (80% versus 66%, P&lt;0.001). Following non-ST-segment-elevation myocardial infarction, patients with CKD had higher risk of 30-day (adjusted hazard ratio [HR], 1.24 [95% CI, 1.20-1.29], 1-year 1.47 [95% CI, 1.44-1.51]) and 5-year mortality 1.55 (95% CI, 1.53-1.58) than patients without CKD (all P&lt;0.001). Risk of mortality over the entire study period was highest in CKD Stage 5 (HR, 2.98 [95% CI, 2.87-3.10]), even after excluding mortality &lt;=30 days (HR, 3.03 [95% CI, 2.90-3.17]) (P&lt;0.001). There was no significant difference in proportion of deaths attributable to cardiovascular disease at 30 days (CKD; 76% versus no CKD; 76%), or 1 -year (CKD; 62% versus no CKD; 62%).
CONCLUSIONS: Patients with CKD were significantly less likely to receive invasive investigation or undergo percutaneous coronary intervention and had significantly higher risk of short- and longer-term mortality. Risk of mortality increased with reducing CKD stage. Cardiovascular disease was the main cause of mortality in patients with CKD, but at comparable rates to the general population with non-ST-segment-elevation myocardial infarction.</t>
  </si>
  <si>
    <t>https://libkey.io/libraries/2590/10.
1161/JAHA.123.032671</t>
  </si>
  <si>
    <t>Ten-year outcomes of a randomized clinical trial of endothermal ablation versus conventional surgery for great saphenous varicose veins.</t>
  </si>
  <si>
    <t>British Journal of Surgery. 111(8), 2024 Aug 02.</t>
  </si>
  <si>
    <t>Mohamed AH
Howitt A
Rae S
Cai PL
Hitchman L
Wallace T
Nandhra S
Pymer S
Knighton A
Smith G
Chetter IC
Carradice D</t>
  </si>
  <si>
    <t>Wallace, Tom. Leeds Vascular Institute, Leeds Teaching Hospitals NHS Trust, Leeds, UK.</t>
  </si>
  <si>
    <t>BACKGROUND: Surgical ligation and stripping (surgery) and endothermal ablation are both effective treatments for varicose veins, improving quality of life (QoL) up to 5 years. Few data are available on long-term outcomes. The aim of this study was to evaluate the outcomes 10 years after interventions in an RCT. Previously this RCT demonstrated that endothermal ablation is associated with superior postprocedural QoL, more rapid recovery, and lower rates of early clinical recurrence. This analysis reports outcomes at 10 years.
METHODS: Patients with symptomatic varicose veins owing to unilateral great saphenous vein reflux were randomized to either surgery or endovenous laser ablation (EVLA). Outcomes at 10 years included clinical recurrence and QoL.
RESULTS: Data were obtained for 206 of 280 patients (73.6%) at 10 years. Both groups retained significant QoL improvement compared with pretreatment levels (Aberdeen Varicose Vein Questionnaire (AVVQ), Short Form 36 (SF-36 R), and EQ-5D TM; P &lt; 0.001). Clinical disease progression from baseline was observed in only 10.7% of patients. The clinical recurrence rate was lower in the EVLA group (37 versus 59%; P = 0.005). The number needed to treat with EVLA to avoid one clinical recurrence within 10 years was five. This was associated with significantly higher (better) generic QoL scores with EVLA in several SF-36 R domains, including bodily pain (median 84 (i.q.r. 51-100) versus 62 (41-84); P = 0.009) and general health (77 (62-87) versus 67 (52-82); P = 0.017). AVVQ scores in the EVLA group were also lower (better) (3.1 (0-7.7) versus 6.3 (0.7-13.3); P = 0.029).
CONCLUSION: Both surgery and endothermal ablation are effective treatments for varicose veins at 10 years, with durable improvement in QoL and a very low rate of disease progression. However, endothermal ablation was associated with superior clinical and QoL outcomes. Registration number: NCT00759434 (http://www.clinicaltrials.gov). Copyright &amp;#xa9; The Author(s) 2024. Published by Oxford University Press on behalf of BJS Foundation Ltd.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</si>
  <si>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https://libkey.io/libraries/2590/10.
1093/bjs/znae195</t>
  </si>
  <si>
    <t>Journal Article
Randomized Controlled Trial
Comparative Study</t>
  </si>
  <si>
    <t>Presentation, care, coronary intervention and outcomes of patients with NSTEMI according to age: insights from the international prospective ACVC-EAPCI EORP NSTEMI registry.</t>
  </si>
  <si>
    <t>Age &amp; Ageing. 53(8), 2024 Aug 06.</t>
  </si>
  <si>
    <t>Nadarajah R
Ludman P
Laroche C
Appelman Y
Brugaletta S
Budaj A
Bueno H
Huber K
Kunadian V
Leonardi S
Lettino M
Milasinovic D
Clegg A
Gale CP</t>
  </si>
  <si>
    <t>Nadarajah, Ramesh. Department of Cardiology, Leeds Teaching Hospitals NHS Trust, Leeds, UK.
Gale, Chris P. Department of Cardiology, Leeds Teaching Hospitals NHS Trust, Leeds, UK.</t>
  </si>
  <si>
    <t>BACKGROUND: Older people less frequently receive invasive coronary angiography (ICA) for NSTEMI than younger patients. We describe care, ICA data, and in-hospital and 30-day outcomes of NSTEMI by age in a contemporary and geographically diverse cohort.
METHODS: Prospective cohort study including 2947 patients with NSTEMI from 287 centres in 59 countries, stratified by age (&gt;=75 years, n = 761). Quality of care was evaluated based on 12 guideline-recommended care interventions, and data collected on ICA. Outcomes included in hospital acute heart failure, cardiogenic shock, repeat myocardial infarction, stroke/transient ischaemic attack, BARC Type &gt;=3 bleeding and death, as well as 30-day mortality.
RESULTS: Patients aged &gt;=75 years, compared with younger patients, at presentation had a higher prevalence of comorbidities and oral anticoagulation prescription (22.4% vs 7.6%, p &lt; 0.001). Older patients less frequently received ICA than younger patients (78.6% vs 90.6%, p &lt; 0.001) with the recorded reason more often being advanced age, comorbidities or frailty. Of those who underwent ICA, older patients more frequently demonstrated 3-vessel, 4-vessel and/or left main stem coronary artery disease compared to younger patients (49.7% vs 34.1%, p &lt; 0.001) but less frequently received revascularisation (63.6% vs 76.9%, p &lt; 0.001). Older patients experienced higher rates of in-hospital acute heart failure (15.0% vs 8.4%, p &lt; 0.001) and bleeding (2.8% vs 1.3%, p = 0.006), as well as in-hospital and 30-day mortality (3.4% vs 1.3%, p &lt; 0.001; 4.8% vs 1.7%, p &lt; 0.001; respectively), than younger patients.
CONCLUSIONS: Patients aged &gt;=75 years with NSTEMI, compared with younger patients, less frequently received ICA and guideline-recommended care, and had worse short-term outcomes. Copyright &amp;#xa9; The Author(s) 2024. Published by Oxford University Press on behalf of the British Geriatrics Society. All rights reserved. For permissions, please email: journals.permissions@oup.com.</t>
  </si>
  <si>
    <t>https://libkey.io/libraries/2590/10.
1093/ageing/afae179</t>
  </si>
  <si>
    <t>Rapid qualitative analysis of recruitment obstacles in the FORVAD (Posterior Cervical Foraminotomy surgery versus Anterior Cervical Discectomy surgery in the treatment of cervical brachialgia) randomised, controlled trial.</t>
  </si>
  <si>
    <t>Trials [Electronic Resource]. 25(1):546, 2024 Aug 17.</t>
  </si>
  <si>
    <t>Talbot R
Higham R
Croft J
Ainsworth G
Brown S
Kelly R
Stocken D
Thomson S
Rousseau N</t>
  </si>
  <si>
    <t>Thomson, Simon. Department of Neurosurgery, Leeds Teaching Hospitals NHS Trust, Leeds, UK.</t>
  </si>
  <si>
    <t>BACKGROUND: The number of surgical trials is increasing but such trials can be complex to deliver and pose specific challenges. A multi-centre, Phase III, RCT comparing Posterior Cervical Foraminotomy versus Anterior Cervical Discectomy and Fusion in the Treatment of Cervical Brachialgia (FORVAD Trial) was unable to recruit to target. A rapid qualitative study was conducted during trial closedown to understand the experiences of healthcare professionals who participated in the FORVAD Trial, with the aim of informing future research in this area.
METHODS: Semi-structured interviews were conducted with 18 healthcare professionals who had participated in the FORVAD Trial. Interviews explored participants' experiences of the FORVAD trial. A rapid qualitative analysis was conducted, informed by Normalisation Process Theory.
RESULTS: Four main themes were generated in the data analysis: (1) individual vs. community equipoise; (2) trial set-up and delivery; (3) identifying and approaching patients; and (4) timing of randomisation. The objectives of the FORVAD trial made sense to participants and they supported the idea that there was clinical or collective equipoise regarding the two FORVAD interventions; however, many surgeons had treatment preferences and lacked individual equipoise. The site which had most recruitment success had adopted a more structured process for identification and recruitment of patients, whereas other sites that adopted more "ad hoc" screening strategies struggled to identify patients. Randomisation on the day of surgery caused both medico-legal and practical concerns at some sites.
CONCLUSIONS: Organisation and implementation of a surgical trial in neurosurgery is complex and presents many challenges. Sites often reported low recruitment and discussed the logistical issues of conducting a complex surgical RCT. Future trials in neurosurgery may need to offer more flexibility and time during set-up to maximise opportunities for larger recruitment numbers. Rapid qualitative analysis informed by Normalisation Process Theory was able to quickly identify key issues with trial implementation so rapid qualitative analysis may be a useful approach for teams conducting qualitative research in trials.
TRIAL REGISTRATION: ISRCTN, ISRCTN reference: 10,133,661. Registered 23rd November 2018. Copyright &amp;#xa9; 2024. The Author(s).</t>
  </si>
  <si>
    <t>https://libkey.io/libraries/2590/10.
1186/s13063-024-08391-4</t>
  </si>
  <si>
    <t>Journal Article
Multicenter Study
Randomized Controlled Trial
Clinical Trial, Phase III</t>
  </si>
  <si>
    <t>Long COVID: a clinical update. [Review]</t>
  </si>
  <si>
    <t>Lancet. 404(10453):707-724, 2024 Aug 17.</t>
  </si>
  <si>
    <t>Greenhalgh T
Sivan M
Perlowski A
Nikolich JZ</t>
  </si>
  <si>
    <t>Sivan, Manoj. Academic Department of Rehabilitation Medicine, Leeds Institute of Rheumatic and Musculoskeletal Medicine University of Leeds, Leeds General Infirmary, Leeds, UK.</t>
  </si>
  <si>
    <t>Post-COVID-19 condition (also known as long COVID) is generally defined as symptoms persisting for 3 months or more after acute COVID-19. Long COVID can affect multiple organ systems and lead to severe and protracted impairment of function as a result of organ damage. The burden of this disease, both on the individual and on health systems and national economies, is high. In this interdisciplinary Review, with a coauthor with lived experience of severe long COVID, we sought to bring together multiple streams of literature on the epidemiology, pathophysiology (including the hypothesised mechanisms of organ damage), lived experience and clinical manifestations, and clinical investigation and management of long COVID. Although current approaches to long COVID care are largely symptomatic and supportive, recent advances in clinical phenotyping, deep molecular profiling, and biomarker identification might herald a more mechanism-informed and personally tailored approach to clinical care. We also cover the organisation of services for long COVID, approaches to preventing long COVID, and suggestions for future research. Copyright &amp;#xa9; 2024 Elsevier Ltd. All rights reserved, including those for text and data mining, AI training, and similar technologies.</t>
  </si>
  <si>
    <t>https://libkey.io/libraries/2590/10.
1016/S0140-6736(24)01136-X</t>
  </si>
  <si>
    <t>Low-dose amitriptyline for irritable bowel syndrome (IBS): a qualitative study of patients' and GPs' views and experiences.</t>
  </si>
  <si>
    <t>British Journal of General Practice. 2024 Aug 27</t>
  </si>
  <si>
    <t>Teasdale E
Everitt H
Alderson S
Ford A
Hanney J
Chaddock M
Williamson E
Cook H
Farrin AJ
Fernandez C
Guthrie EA
Hartley S
Herbert A
Howdon D
Muir D
Newman S
Ow PL
Ridd MJ
Taylor CM
Thornton R
Wright-Hughes A
Bishop F</t>
  </si>
  <si>
    <t>Ford, Alexander. St James's University Hospital, Leeds Gastroenterology Institute, Leeds, United Kingdom.</t>
  </si>
  <si>
    <t>BACKGROUND: Irritable bowel syndrome (IBS) can cause troublesome symptoms impacting patients' quality of life and incur considerable health service resource use. Guidelines suggest low-dose amitriptyline for IBS as second line treatment, but this is rarely prescribed in primary care.
AIM: To explore patients' and general practitioners' (GPs) views and experiences of using low-dose amitriptyline for IBS.
DESIGN AND SETTING: Qualitative interview study with patients and GPs in England, nested within the ATLANTIS trial of low-dose amitriptyline versus placebo (ISRCTN48075063).
METHODS: Semi-structured telephone interviews with 42 patients at 6-months post-randomisation, 19 patients again at 12-months post-randomisation, and 16 GPs. Reflexive thematic analysis was used to analyse patient and GP data separately, then together, to identify unique and cross-cutting themes.
RESULTS: We found concerns about amitriptyline being an antidepressant, medicalising IBS, and side-effects. Perceived benefits included the low and flexible dose, ease of treatment, familiarity of amitriptyline and its potential to offer benefits beyond IBS symptom relief. These concerns and perceived benefits were expressed in the context of desire for a novel approach to IBS: GPs were keen to offer more options for IBS and patients sought a cure for their symptoms.
CONCLUSIONS: Patients and GPs felt the potential benefits from trying low-dose amitriptyline for IBS outweighed their concerns. When offering low-dose amitriptyline for IBS, GPs could address patient concerns about taking an antidepressant for IBS, highlighting the low and flexible dosage and other potential benefits of amitriptyline such as improved sleep. Copyright &amp;#xa9; 2024, The Authors.</t>
  </si>
  <si>
    <t>https://libkey.io/libraries/2590/10.
3399/BJGP.2024.0303</t>
  </si>
  <si>
    <t>Sensitisation to the acrylate co-polymers glyceryl acrylate/acrylic acid co-polymer, sodium polyacrylate and acrylates/C10-30 alkyl acrylate cross-polymer (Carbopol R) is rare.</t>
  </si>
  <si>
    <t>Contact Dermatitis. 2024 Aug 26</t>
  </si>
  <si>
    <t>Soriano LF
Chowdhury MMU
Cousen P
Dawe S
Ghaffar SA
Haworth A
Holden CR
Hollywood A
Johnston GA
Kirk S
Mughal AA
Orton DI
Parker R
Rajeev A
Scharrer K
Sinha A
Stone NM
Thompson D
Wakelin S
Whitehouse H
Wootton C
Buckley DA</t>
  </si>
  <si>
    <t>Whitehouse, Heather. Leeds teaching Hospitals NHS Trust, Leeds, UK.</t>
  </si>
  <si>
    <t>BACKGROUND: Acrylate polymers and cross-polymers (ACPs) are frequently used cosmetic ingredients. The British Society for Cutaneous Allergy (BSCA) and the UK Cosmetic, Toiletry and Perfumery Association (CTPA) collaborated to investigate the allergenic potential of three commonly-used ACPs.
OBJECTIVES: The objective of this study is to determine the prevalence of allergic contact dermatitis (ACD) to three ACPs: glyceryl acrylate/acrylic acid co-polymer, sodium polyacrylate, and acrylates/C10-30 alkyl acrylate cross-polymer (Carbopol R).
MATERIALS AND METHODS: The BSCA prospectively audited data collected from 20 centres in the UK and Ireland between 1st September 2021 and 1st September 2022. Patients with suspected ACD to (meth)acrylates, with facial dermatitis, or consecutive patients, were patch tested to glyceryl acrylate/acrylic acid co-polymer 10% aqueous (aq.) sodium polyacrylate 2% aq., and to acrylates/C10-30 alkyl acrylate cross-polymer 2% aq. (Carbopol R). The frequencies of positive, irritant, and doubtful reactions were recorded.
RESULTS: In total, 1302 patients were patch tested. To glyceryl acrylate/acrylic acid co-polymer, there was one doubtful reaction in a patient allergic to multiple (meth)acrylates, and one irritant. To sodium polyacrylate, there were four irritant reactions, one doubtful, and one positive reaction; in all cases, relevance was unknown and there was no demonstrable (meth)acrylate allergy. There were no reactions to Carbopol R.
CONCLUSIONS: Sensitisation to these concentrations of the three tested ACPs is rare. Elicitation of dermatitis in (meth)acrylate-sensitised patients by exposure to these three ACPs appears unlikely. Copyright &amp;#xa9; 2024 John Wiley &amp; Sons A/S. Published by John Wiley &amp; Sons Ltd.</t>
  </si>
  <si>
    <t>https://libkey.io/libraries/2590/10.
1111/cod.14679</t>
  </si>
  <si>
    <t>Prevalence of Sexual Dysfunction In Inflammatory Bowel Disease: Systematic Review and Meta-Analysis.</t>
  </si>
  <si>
    <t>Journal of Crohn's &amp; colitis. 2024 Aug 26</t>
  </si>
  <si>
    <t>Nardone OM
Calabrese G
Bertin L
Ford AC
Castiglione F
Zingone F
Savarino E
Barberio B</t>
  </si>
  <si>
    <t>Ford, Alexander C. Leeds Gastroenterology Institute, St. James's University Hospital, Leeds, UK.</t>
  </si>
  <si>
    <t>BACKGROUND &amp; AIM: Patients with inflammatory bowel disease (IBD) may experience symptoms of sexual dysfunction (SD). However, the magnitude of this problem remains uncertain. Therefore, we performed a systematic review and meta-analysis to assess the prevalence of SD in adult patients with IBD.
METHODS: MEDLINE EMBASE, EMBASE Classic (from inception to 9th April 2024) were searched to identify observational studies reporting the prevalence of SD in adult patients with IBD based on validated screening instruments. Data were extracted, and pooled prevalence (PP), odds ratios (OR), and 95% confidence intervals (CIs) were calculated.
RESULTS: Of 1017 citations evaluated, 18 articles fulfilled eligibility criteria, containing 2,694 patients with IBD recruited from 13 different countries. The PP of SD in IBD patients was 50.6% (95% CI=40.8%-60.5%; I2=96.3%) with an OR=2.94 (95% CI=1.99-4.35, I2=73.4) compared to healthy controls. When we considered UC or CD separately, the PP of SD was 64.8% (95% CI=45.1%-82.1%; I2=88.8%) in patients with UC, and 58.3% (95% CI=36.0%-79.0%; I2=95.3%) in patients with CD. In the subgroup analysis based on sex, the PP of SD was higher in females with IBD than in males (62.7% vs 34.0%; OR=3.99, 95% CI=2.80-5.68; I2=61.7%,). Furthermore, the PP of SD was higher in patients with active disease than patients with inactive disease (75.1% vs 34.2%; OR=9.65, 95% CI=1.02-91.33, I2=95.5%).
CONCLUSION: We demonstrated high prevalence of SD in IBD patients, especially in women. Encouraging gastroenterologists to screen for, and treat, these disorders with a holistic approach might improve quality of life of patients with IBD. Copyright &amp;#xa9; The Author(s) 2024. Published by Oxford University Press on behalf of European Crohn's and Colitis Organisation.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</si>
  <si>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https://libkey.io/libraries/2590/10.
1093/ecco-jcc/jjae133</t>
  </si>
  <si>
    <t>Best-Practice Biomarker Testing of Oesophago-Gastric Cancer in the UK: Expert Consensus Recommendations Developed Using a Modified Delphi.</t>
  </si>
  <si>
    <t>Clinical Oncology (Royal College of Radiologists). 2024 Aug 08</t>
  </si>
  <si>
    <t>West NP
Mansoor W
Taniere P
Smyth E
Rodriguez-Justo M
Oniscu A
Carter P</t>
  </si>
  <si>
    <t>West, N P. Pathology &amp; Data Analytics, Leeds Institute of Medical Research, University of Leeds and Department of Histopathology, Leeds Teaching Hospitals NHS Trust, Leeds, UK. Electronic address: n.p.west@leeds.ac.uk.</t>
  </si>
  <si>
    <t>AIMS: Oesophago-gastric cancers (OGCs) are amongst the most commonly diagnosed malignancies worldwide and are associated with high disease-related mortality. Predictive biomarkers are molecules that can be objectively measured and used to indicate a likely response to therapeutic intervention, thus facilitating individualised cancer therapy. However, there remains variation in uptake and implementation of biomarker testing across the UK.
MATERIALS AND METHODS: We conducted a modified Delphi study to formulate consensus recommendations for best-practice biomarker testing of OGC in the UK. We employed two rounds of online questionnaires followed by a virtual consensus meeting. Biomarkers for discussion included HER2, MSI/MMR, and PD-L1. Topics comprised the overall biomarker pathway, pre-analytical, analytical, and post-analytical considerations, including challenges in current practice.
RESULTS: Twenty-six and eighteen participants completed the first and second round Delphi questionnaire, respectively, with an even split of pathologists and oncologists from across the UK. There was consensus (&gt;80% agreement) across several topics, including the requirements for standardisation of the pathway, which must include coordination throughout the tissue journey, requirements for a quality-assured process to ensure accuracy and validity of testing, plus the need for clear, detailed information on the pathology report to support treatment decisions. There was consensus amongst oncologists regarding reflex testing of all biomarkers depending on histology; however, concerns over capacity in relation to workload and availability of pathologists were evident among the pathologists. Overall, participants were in the opinion that reflex testing improves the speed of treatment decisions and improves patient care.
CONCLUSION: The recommendations reflect best-practices and should be implemented to support rapid multidisciplinary team decision-making within oesophago-gastric cancer. Results reflect the need for standardisation and demonstrate the challenges faced in clinical practice by those requesting and testing biomarkers for oesophago-gastric cancer, suggesting significant concerns relating to pathologist capacity. Copyright &amp;#xa9; 2024 The Authors. Published by Elsevier Ltd.. All rights reserved.</t>
  </si>
  <si>
    <t>https://libkey.io/libraries/2590/10.
1016/j.clon.2024.08.002</t>
  </si>
  <si>
    <t>Paired Editorial: Nutrient Status and Supplement Use During Pregnancy Following Metabolic Bariatric Surgery-A Multicenter Observational Cohort Study.</t>
  </si>
  <si>
    <t>Obesity Surgery. 2024 Aug 24</t>
  </si>
  <si>
    <t>Leite S
O'Kane M</t>
  </si>
  <si>
    <t>O'Kane, Mary. Leeds Teaching Hospitals NHS Trust, Leeds, UK.</t>
  </si>
  <si>
    <t>https://libkey.io/libraries/2590/10.
1007/s11695-024-07447-3</t>
  </si>
  <si>
    <t>Imaging in pelvic exenteration-a multidisciplinary practice guide from the ESGAR-SAR-ESUR-PelvEx collaborative group.</t>
  </si>
  <si>
    <t>European Radiology. 2024 Aug 25</t>
  </si>
  <si>
    <t>Nougaret S
Lambregts DMJ
Beets GL
Beets-Tan RGH
Blomqvist L
Burling D
Denost Q
Gambacorta MA
Gui B
Klopp A
Lakhman Y
Maturen KE
Manfredi R
Petkovska I
Russo L
Shinagare AB
Stephenson JA
Tolan D
Venkatesan AM
Quyn AJ
Forstner R</t>
  </si>
  <si>
    <t>Tolan, Damian. Department of Radiology, St James's University Hospital, Leeds, UK.
Quyn, Aaron J. John Goligher Colorectal Unit, Leeds Teaching Hospitals NHS Trust, Leeds, UK.</t>
  </si>
  <si>
    <t>Pelvic exenteration (PE) is a radical surgical approach designed for the curative treatment of advanced pelvic malignancies, requiring en-bloc resection of multiple pelvic organs. While the procedure is radical, it has shown promise in enhancing long-term survival and is now comparable in surgical mortality to elective resections for primary pelvic cancers. Imaging plays a crucial role in preoperative planning, with MRI, CT, and PET/CT being pivotal in assessing the extent of cancer and formulating a surgical roadmap. This paper presents clinical practice guidelines for imaging in the context of PE, developed jointly by ESGAR, SAR, ESUR, and the PelvEx Collaborative. These guidelines aim to standardize imaging protocols and reporting to improve the preoperative assessment and facilitate decision-making in the multidisciplinary treatment of pelvic cancers. Our recommendations underscore the importance of a multidisciplinary approach and the need for clear and precise imaging reports to optimize patient care. CLINICAL RELEVANCE STATEMENT: Our recommendations underscore the importance of a multidisciplinary approach and the need for clear and precise imaging reports to optimize patient care. KEY POINTS: MRI is mandatory for local staging in pelvic exenteration. Structured reporting (using the template provided in this guide) is recommended. Multidisciplinary review of imaging is critical for surgical planning. Copyright &amp;#xa9; 2024. The Author(s), under exclusive licence to European Society of Radiology.</t>
  </si>
  <si>
    <t>https://libkey.io/libraries/2590/10.
1007/s00330-024-10940-z</t>
  </si>
  <si>
    <t>IL-1 Signal Inhibition in Alcohol-Related Hepatitis: a randomised, double-blind, placebo-controlled trial of canakinumab.</t>
  </si>
  <si>
    <t>Clinical Gastroenterology &amp; Hepatology. 2024 Aug 22</t>
  </si>
  <si>
    <t>Vergis N
Patel V
Bogdanowicz K
Czyzewska-Khan J
Keshinro R
Fiorentino F
Day E
Middleton P
Atkinson S
Tranah T
Cross M
Babalis D
Foster N
Lord E
Quaglia A
Lloyd J
Goldin R
Rosenberg W
Parker R
Richardson P
Masson S
Whitehouse G
Sieberhagan C
Patch D
Naoumov N
Dhanda A
Forrest E
Thursz M</t>
  </si>
  <si>
    <t>Parker, Richard. Leeds Liver Unit, St James' Hospital, Leeds LS9 7TF, UK.</t>
  </si>
  <si>
    <t>BACKGROUND AND AIM: Short-term mortality in alcohol-related hepatitis (AH) is high and no current therapy results in durable benefit. A role for IL-1s has been demonstrated in the pathogenesis of alcohol-induced steatohepatitis. This study explored the safety and efficacy of canakinumab (CAN), a monoclonal antibody targeting IL-1s, in the treatment of patients with AH.
METHODS: Participants with biopsy-confirmed AH and discriminant function &gt;=32 but MELD &lt;=27 were randomly allocated 1:1 to receive either CAN 3mg/kg or placebo (PBO). Liver biopsies were taken before, and 28 days after treatment. The primary endpoint was the overall histological improvement in inflammation analysed by modified Intention-To-Treat (mITT).
RESULTS: Fifty-seven participants were randomised: 29 to CAN and 28 to PBO. Two participants had histology that did not corroborate the clinical diagnosis. Of the remaining 55 participants, paired histology data was evaluable from 48 participants. In CAN-treated participants, 14/24 (58%) demonstrated histological improvement compared to 10/24 (42%) in the PBO group (p=0.25). There was no improvement in prognostic scores of liver function. Four of the 55 participants (7%) died within 90 days; 2 in each group. The number of serious adverse events was similar between CAN vs PBO. In post-hoc exploratory analyses after adjustment for baseline prognostic factors, CAN therapy was associated with overall histological improvement (p=0.04).
CONCLUSION: CAN therapy in severe AH participants with MELD&lt;=27 did not alter biochemical or clinical outcomes compared to PBO. Non-significant histological improvements did not translate into clinical benefit. Copyright &amp;#xa9; 2024. Published by Elsevier Inc.</t>
  </si>
  <si>
    <t>https://libkey.io/libraries/2590/10.
1016/j.cgh.2024.07.025</t>
  </si>
  <si>
    <t>CLOVER: A Phase 3 Randomized Trial Investigating the Efficacy and Safety of a Detoxified Toxin A/B Vaccine in Adults 50 Years and Older at Increased Risk of Clostridioides difficile Infection.</t>
  </si>
  <si>
    <t>Clinical Infectious Diseases. 2024 Aug 24</t>
  </si>
  <si>
    <t>Donskey CJ
Dubberke ER
Klein NP
Liles EG
Szymkowiak K
Wilcox MH
Lawrence J
Bouguermouh S
Zhang H
Koury K
Bailey R
Smith HM
Lockhart S
Lamberth E
Kalina WV
Pride MW
Webber C
Anderson AS
Jansen KU
Gruber WC
Kitchin N</t>
  </si>
  <si>
    <t>Wilcox, Mark H. Leeds Teaching Hospitals NHS Trust and Leeds Institute of Medical Research, University of Leeds, Leeds, UK.</t>
  </si>
  <si>
    <t>BACKGROUND: Clostridioides difficile infection (CDI) causes substantial mortality and healthcare burden. We assessed the detoxified toxin-A/B PF-06425090 vaccine for primary CDI prevention.
METHODS: This phase 3 observer-blinded study randomized (1:1) &gt;=50-year-olds at increased CDI risk (N=17,535) to receive 3 PF-06425090 or placebo doses (0,1,6-months). Primary endpoints were first CDI episode (&gt;=3 unformed stools within 24 hours; central laboratory-confirmed toxin A/B positive) &gt;=14 days post-dose 3 (PD3; first primary) and post-dose 2 (PD2; second primary). CDI duration, need for CDI-related medical attention (secondary endpoints), and antibiotic use (post hoc analysis) PD3 were evaluated. Tolerability/safety was assessed.
RESULTS: The primary endpoint was not met (17 PF-06425090 and 25 placebo recipients had first CDI episode &gt;=14 days PD3 [vaccine efficacy (VE)=31.0% (96.4%CI: -38.7%-66.6%)]; 24 PF-06425090 and 34 placebo recipients had first CDI episode &gt;=14 days PD2 [VE=28.6% (-28.4%-61.0%)]). Median CDI duration was lower with PF-06425090 (1 day) versus placebo (4 days; 2-sided nominal P=0.02). Of participants with first CDI episode, 0 PF-06425090 and 11 placebo recipients sought CDI-related medical attention (post hoc analysis estimated VE=100% [95%CI: 59.6%-100.0%]) and 0 PF-06425090 and 10 placebo recipients required antibiotic treatment (VE=100% [54.8%-100.0%]). Local reactions were more frequent in PF-06425090 recipients and systemic events were generally similar between groups; most were mild-to-moderate. AE rates were similar between groups.
CONCLUSIONS: Three PF-06425090 doses were safe and well-tolerated. Although the primary endpoint was not met, PF-06425090 reduced symptom duration, CDI requiring medical attention, and CDI-directed antibiotic treatment, highlighting its potential to reduce CDI-associated healthcare burden. NCT03090191. Copyright &amp;#xa9; The Author(s) 2024. Published by Oxford University Press on behalf of Infectious Diseases Society of America.</t>
  </si>
  <si>
    <t>https://libkey.io/libraries/2590/10.
1093/cid/ciae410</t>
  </si>
  <si>
    <t>What is the relationship between changes in the size of economies and mortality derived population health measures in high income countries: A causal systematic review. [Review]</t>
  </si>
  <si>
    <t>Social Science &amp; Medicine. 357:117190, 2024 Aug 06.</t>
  </si>
  <si>
    <t>Brook A
Rendall G
Hearty W
Meier P
Thomson H
Macnamara A
Westborne R
Campbell M
McCartney G</t>
  </si>
  <si>
    <t>Macnamara, Alexandra. Leeds University Teaching Hospitals NHS Trust, St. James's University Hospital, Beckett Street, Leeds, West Yorkshire, LS9 7TF, UK. Electronic address: alexandra.macnamara2@nhs.net.</t>
  </si>
  <si>
    <t>CONTEXT: The economy has been long recognised as an important determinant of population health and a healthy population is considered important for economic prosperity.
AIM: To systematically review the evidence for a causal bidirectional relationship between aggregate economic activity (AEA) at national level for High Income Countries, and 1) population health (using mortality and life expectancy rates as indicators) and 2) inequalities in population health.
METHODS: We undertook a systematic review of quantitative studies considering the relationship between AEA (GDP, GNI, GNP or recession) and population health (mortality or life expectancy) and inequalities for High Income Countries. We searched eight databases and grey literature. Study quality was assessed using an adapted version of the Effective Public Health Practice Project's Quality Assessment tool. We used Gordis' adaptation of the Bradford-Hill framework to assess causality. The studies were synthesised using Cochrane recommended alternative methods to meta-analysis and reported following the Synthesis without Meta-analysis (SWiM) guidelines. We assessed the certainty of the evidence base in line with GRADE principles.
FINDINGS: Of 21,099 records screened, 51 articles were included in our analysis. There was no evidence for a consistent causal relationship (either beneficial or harmful) of changes in AEA leading to changes in population health (as indicated by mortality or life expectancy). There was evidence suggesting that better population health is causally related to greater AEA, but with low certainty. There was insufficient evidence to consider the causal impact of AEA on health inequalities or vice versa.
CONCLUSIONS: Changes in AEA in High Income Countries did not have a consistently beneficial or harmful causal relationship with health, suggesting that impacts observed may be contextually contingent. We tentatively suggest that improving population health might be important for economic prosperity. Whether or not AEA and health inequalities are causally linked is yet to be established. Copyright &amp;#xa9; 2024. Published by Elsevier Ltd.</t>
  </si>
  <si>
    <t>https://libkey.io/libraries/2590/10.
1016/j.socscimed.2024.117190</t>
  </si>
  <si>
    <t>Urinary tract infections in children.</t>
  </si>
  <si>
    <t>Paediatrics and Child Health (United Kingdom). (no pagination), 2024. Date of Publication: 2024.</t>
  </si>
  <si>
    <t>Prajapati H.</t>
  </si>
  <si>
    <t>Prajapati) Leeds General Infirmary, Leeds, United Kingdom</t>
  </si>
  <si>
    <t>Urinary tract infections (UTI) are a common problem in childhood. The clinical presentation is variable depending on age and whether there is pyelonephritis or cystitis. UTI are diagnosed by culturing an appropriately collected urine sample. Most children with UTI can be managed safely with oral antibiotics irrespective of whether they have cystitis or pyelonephritis. Following a single UTI a significant proportion of children will develop recurrent UTI and many of these children will have identifiable risk factors. Treating children with recurrent UTI with repeated courses of antibiotics or long term prophylactic antibiotics puts patients at risk of infections with multi-resistant organisms. Furthermore recurrent UTI are also associated with the risk of renal parenchymal damage with long term health implications. It is therefore essential that management of children with UTI focuses not only on early diagnosis and treatment but also on UTI prevention.&lt;br/&gt;Copyright &amp;#xa9; 2024</t>
  </si>
  <si>
    <t>https://libkey.io/libraries/2590/10.
1016/j.paed.2024.06.012</t>
  </si>
  <si>
    <t>Magnetic Resonance Imaging (MRI)-Based Semi-Quantitative Methods for Rheumatoid Arthritis: From Scoring to Measurement.</t>
  </si>
  <si>
    <t>Journal of Clinical Medicine. 13(14) (no pagination), 2024. Article Number: 4137. Date of Publication: July 2024.</t>
  </si>
  <si>
    <t>Salaffi F.
Carotti M.
Di Carlo M.
Ceccarelli L.
Farah S.
Poliseno A.C.
Di Matteo A.
Bandinelli F.
Giovagnoni A.</t>
  </si>
  <si>
    <t>Di Matteo) Leeds Biomedical Research Centre, National Institute for Health Research, Leeds Teaching Hospitals NHS Trust, Leeds LS9 7TF, United Kingdom</t>
  </si>
  <si>
    <t>Rheumatoid arthritis (RA) is a chronic autoimmune disease that primarily affects the small joints of the hands and feet, characterized by pain, inflammation, and joint damage. In this context, magnetic resonance imaging (MRI) is useful to identify and monitor joint/tendon inflammation and the evolution of joint damage, playing a key role in treatment response evaluation, in addition to clinical measurements. Various methods to quantify joint inflammation and damage with MRI in RA have been developed, such as RA-MRI Score (RAMRIS), Early RA-MRI Score (ERAMRS), and Simplified RA-MRI Score (SAMIS). RAMRIS, introduced in 2002, offers an objective means to assess inflammation and damage via MRI in RA trials, encompassing findings such as synovitis, bone erosion, and edema/osteitis. Recently, an updated RAMRIS version was developed, which also includes the evaluation of joint space narrowing and tenosynovitis. The RAMRIS-5, which is a condensed RAMSIS version focusing on five hand joints only, has been proven to be a valuable resource for the semi-quantitative evaluation of RA joint damage, both in early and established disease. This narrative literature review will provide an overview of the MRI scoring systems that have been developed for the assessment of joint inflammation and structural damage in RA patients.&lt;br/&gt;Copyright &amp;#xa9; 2024 by the authors.</t>
  </si>
  <si>
    <t>https://libkey.io/libraries/2590/10.
3390/jcm13144137</t>
  </si>
  <si>
    <t>Older adults in major trauma centre psychology provision.</t>
  </si>
  <si>
    <t>Trauma (United Kingdom). (no pagination), 2024. Date of Publication: 2024.</t>
  </si>
  <si>
    <t>Moorhouse J.
Holt B.
Dixon L.
Baggaley J.
Wilson G.
Johnson L.</t>
  </si>
  <si>
    <t>(Holt, Johnson) Department of Clinical and Health Psychology, Leeds Teaching Hospitals NHS Trust, Leeds, United Kingdom</t>
  </si>
  <si>
    <t>Introduction: Older adults (OAs) comprise a significant proportion of the Major Trauma (MT) population and the mean age of major trauma patients is rising. Over recent years increasing focus has been directed towards ensuring that the physical health needs of older MT patients are met and managed in a timely and appropriate manner during their acute care. This study aims to explore whether the psychological needs of older adults in major trauma centres are also being appropriately recognised and whether this population is appropriately referred for timely psychological support. The paper also briefly outlines the psychological needs identified in this group during their inpatient admission. The implications for major trauma teams and major trauma psychology services are discussed. &lt;br/&gt;Method(s): Retrospective review of referral data captured over a 6 month period as part of the routine service practice for new referrals. Demographic differences were analysed using chi-squared. &lt;br/&gt;Result(s): There is a statistically significant relationship between major trauma patients' age and their referral status to Clinical Psychology, with older adults receiving fewer referrals for psychological support. &lt;br/&gt;Conclusion(s): The current literature understanding the impact of MT for OAs is sparse. Further exploration is needed with both staff and patients to better understand the service gaps and barriers for OAs accessing psychological support following MT.&lt;br/&gt;Copyright &amp;#xa9; The Author(s) 2024.</t>
  </si>
  <si>
    <t>https://libkey.io/libraries/2590/10.
1177/14604086241242392</t>
  </si>
  <si>
    <t>Louise Johnson- Senior Clinical Psychologist</t>
  </si>
  <si>
    <t>Robotic liver cyst excision: 13 year experience of a paediatric hepatobiliary surgical centre in the UK.</t>
  </si>
  <si>
    <t>Vecchione S.
Matcovici M.
Bhishma P.
Dawrant M.J.
Alizai N.K.</t>
  </si>
  <si>
    <t>Vecchione, Matcovici, Bhishma, Dawrant, Alizai) Paediatric Liver Unit, Leeds Children's Hospital, Leeds, United Kingdom</t>
  </si>
  <si>
    <t>Purpose: Non-choledochal non-parasitic liver cysts are uncommon. Increased availability of ultrasound scan has increased the detection of asymptomatic liver cysts. There is paucity of literature on the condition. Most liver cysts are simple and do not require removal. Symptomatic cysts and cysts with the potential of malignant change require surgery. Our study focuses on the efficacy of robotic excision of liver cysts. &lt;br/&gt;Method(s): We conducted a retrospective review of patients who underwent robotic liver cyst excision between 2010 and 2023. All procedures were performed using da VinciSurgical System at a single tertiary paediatric hepatobiliary centre. &lt;br/&gt;Result(s): Our analysis included 47 patients of which 27% (n = 12) underwent robotic cyst excision at a median age of 3.1 (0.5-11.7) years and weight of 17.2 (5.1-33.8) kg. Median cyst diameter was 5.9 (2.4 -11.7) cm. Indications for surgery included symptoms (n = 3), increased size (n = 4), and presence of septae (n = 5). Histopathology revealed mesenchymal hamartoma (n = 4), ciliated hepatic foregut cysts (n = 4) and simple cysts (n = 4). Early in our experience, two patients required conversion to open surgery, one of which developed the only recorded recurrence. For cases completed robotically, median time to full feeds was 3 (1-5) days, and discharge occurred at 4 (2-6) days. &lt;br/&gt;Conclusion(s): Our study comprises the largest series of minimally invasively resected liver cysts. It underscores the safety and feasibility of the robotic approach in well-selected patients. The robotic technique provides superb visualisation with precise instrument control due to the high degree of range of movements facilitating a complete cyst resection.&lt;br/&gt;Copyright &amp;#xa9; The Author(s), under exclusive licence to Springer Nature Singapore Pte Ltd. 2024.</t>
  </si>
  <si>
    <t>https://libkey.io/libraries/2590/10.
1007/s42804-024-00230-2</t>
  </si>
  <si>
    <t>The MINUTES bundle for the initial 30 min management of undifferentiated circulatory shock: an expert opinion.</t>
  </si>
  <si>
    <t>International Journal of Emergency Medicine. 17(1) (no pagination), 2024. Article Number: 96. Date of Publication: December 2024.</t>
  </si>
  <si>
    <t>Hasanin A.
Sanfilippo F.
Dunser M.W.
Ahmed H.M.
Zieleskiewicz L.
Myatra S.N.
Mostafa M.</t>
  </si>
  <si>
    <t>Ahmed) Leeds Teaching Hospitals NHS Trust, Leeds, United Kingdom</t>
  </si>
  <si>
    <t>Acute circulatory shock is a life-threatening emergency requiring an efficient and timely management plan, which varies according to shock etiology and pathophysiology. Specific guidelines have been developed for each type of shock; however, there is a need for a clear timeline to promptly implement initial life-saving interventions during the early phase of shock recognition and management. A simple, easily memorable bundle of interventions could facilitate standardized management with clear targets and specified timeline. The authors propose the "MINUTES" acronym which summarizes essential interventions which should be performed within the first 30 min following shock recognition. All the interventions in the MINUTES bundle are suitable for any patient with undifferentiated shock. In addition to the acronym, we suggest a timeline for each step, balancing the feasibility and urgency of each intervention. The MINUTES acronym includes seven sequential steps which should be performed in the first 30 min following shock recognition: Maintain "ABCs", INfuse vasopressors and/or fluids (to support hemodynamic/perfusion) and INvestigate with simple blood tests, Ultrasound to detect the type of shock, Treat the underlying Etiology, and Stabilize organ perfusion.&lt;br/&gt;Copyright &amp;#xa9; The Author(s) 2024.</t>
  </si>
  <si>
    <t>https://libkey.io/libraries/2590/10.
1186/s12245-024-00660-y</t>
  </si>
  <si>
    <t>Existing and Novel Assessment Methods for Metal Sensitivity in Elective Lower-Limb Arthroplasty-A Scoping Review.</t>
  </si>
  <si>
    <t>Arthroplasty Today. 28(no pagination), 2024. Article Number: 101462. Date of Publication: August 2024.</t>
  </si>
  <si>
    <t>Abouharb A.
Joseph P.J.S.
Pandit H.</t>
  </si>
  <si>
    <t>Pandit) Leeds Teaching Hospitals NHS Trust, St. James's University Hospital, Leeds, United Kingdom</t>
  </si>
  <si>
    <t>Background: Metal sensitivity is a possible cause for revision in elective lower-limb arthroplasty. This scoping review aims to identify and evaluate all existing and novel assessment methods for metal sensitivity in elective lower-limb arthroplasty. &lt;br/&gt;Method(s): The Cochrane Central Register of Controlled Trials (CENTRAL), Ovid Medical Literature Analysis and Retrieval System Online (MEDLINE), PubMed, and Google Scholar databases were searched for studies published between January 1, 2000, and September 1, 2023. Studies evaluating one or more metal sensitivity assessment method preoperatively, perioperatively, or postoperatively were included. Studies were grouped based on the assessment methods reported and summarized based on the study design, outcome measure, results, and comments on the method's validity. &lt;br/&gt;Result(s): A total of 1220 results were screened, with 39 results (15 retrospective cohort studies, 11 prospective cohort studies, 6 case reports, 5 randomized controlled trials, and 2 case control studies) included, identifying 12 assessment methods. The most used one was patch testing, featuring in 17 studies (43.6%). Lymphocyte transformation assay/testing featured in 12 studies (30.8%). Plasma/serum concentration of metal ions featured in 6 studies (15.4%). Patient history and serum cytokine testing featured in 7 (17.9%) and 4 (10.3%) studies each. Generalized serum inflammatory markers featured in 3 studies (7.7%). The remaining 6 methods each featured in one or 2 studies. Evidence of the reliability of most metrics was limited. &lt;br/&gt;Conclusion(s): Several assessment methods were identified. However, evidence of any methods reliably predicting and diagnosing the occurrence of metal sensitivity was limited. There is a need for improved metrics of metal hypersensitivity.&lt;br/&gt;Copyright &amp;#xa9; 2024 The Authors</t>
  </si>
  <si>
    <t>https://libkey.io/libraries/2590/10.
1016/j.artd.2024.101462</t>
  </si>
  <si>
    <t>NHS cancer services and systems-ten pressure points a UK cancer control plan needs to address.</t>
  </si>
  <si>
    <t>The Lancet Oncology. 25 (8) (pp e363-e373), 2024. Date of Publication: August 2024.</t>
  </si>
  <si>
    <t>Aggarwal A.
Simcock R.
Price P.
Rachet B.
Lyratzopoulos G.
Walker K.
Spencer K.
Roques T.
Sullivan R.</t>
  </si>
  <si>
    <t xml:space="preserve">Spencer) Department of Oncology, Leeds Teaching Hospitals NHS Trust, Leeds, United Kingdom </t>
  </si>
  <si>
    <t>In this Policy Review we discuss ten key pressure points in the NHS in the delivery of cancer care services that need to be urgently addressed by a comprehensive national cancer control plan. These pressure points cover areas such as increasing workforce capacity and its productivity, delivering effective cancer survivorship services, addressing variation in quality, fixing the reimbursement system for cancer care, and balancing of the cancer research agenda. These areas have been selected based on their relative importance to ensuring sustainable cancer services, persistence as key issues in the NHS, and their impact on delivering better and more equitable and affordable patient outcomes. Many of these pressure points are not acknowledged explicitly in any current discourse. The evidence we provide points to their impact on the ability to deliver world class cancer care, but also to their amenability to affordable solutions if given the relevant prioritisation and investment. The current narrative needs to move away from a technocentric approach to improving care, to one focused on understanding the complexity of cancer services and the wider health system to drive improvements in survival, quality of life, and experience for patients. &lt;br/&gt;Copyright &amp;#xa9; 2024 Elsevier Ltd</t>
  </si>
  <si>
    <t>https://libkey.io/libraries/2590/10.
1016/S1470-2045%2824%2900345-0</t>
  </si>
  <si>
    <t>Compressive neuropathies of the elbow.</t>
  </si>
  <si>
    <t>Orthopaedics and Trauma. 38 (4) (pp 197-205), 2024. Date of Publication: August 2024.</t>
  </si>
  <si>
    <t>McMillan A.T.
Bourke G.</t>
  </si>
  <si>
    <t>McMillan, Bourke) Leeds Teaching Hospitals Trust, United Kingdom (McMillan, Bourke) Leeds Teaching Hospitals Trust, United Kingdom</t>
  </si>
  <si>
    <t>The major peripheral nerves supplying motor and sensory function to the forearm and hand traverse the elbow joint. The complex anatomical relationships of these nerves to the joint and its surrounding musculotendinous structures creates a series of sites where these nerves are vulnerable to compression. Compression syndromes result in distressing constellations of pain, paraesthesia, weakness and loss of coordinated motor function. This article discusses the anatomy and pathophysiology of compressive neuropathies around the elbow joint, their presentation, how they are investigated and diagnosed, and the available management options. &lt;br/&gt;Copyright &amp;#xa9; 2024 Elsevier Ltd</t>
  </si>
  <si>
    <t>https://libkey.io/libraries/2590/10.
1016/j.mporth.2024.05.003</t>
  </si>
  <si>
    <t>BMJ Open. 14 (7) (no pagination), 2024. Article Number: e083069. Date of Publication: 11 Jul 2024.</t>
  </si>
  <si>
    <t>Stocken D.D.
Pandit H.
Metcalfe A.
Mujica-Mota R.
Hamilton T.
van Duren B.
Sharma H.
Ellard D.R.
Murray D.
Stocken D.
McGonagle D.
Simpson H.
Longo R.
Croft J.
Kelly R.
Smith I.
Higham R.
Collier H.
Arnold S.</t>
  </si>
  <si>
    <t>Pandit) Chapel Allerton Hospital, Leeds, United Kingdom (Pandit)</t>
  </si>
  <si>
    <t>Objective The aim of the knee arthroplasty versus joint distraction (KARDS) randomised trial was to investigate whether knee joint distraction (KJD) is non-inferior to knee arthroplasty, also known as knee replacement (KR). Here we report the findings from qualitative interviews that were part of the planned KARDS process evaluation. Design and methods Semi-structured qualitative interviews with staff and participants in secondary care. Data were analysed using thematic content analysis. Findings We were unable to complete the full-planned KARDS process evaluation as recruitment to the trial was closed early but key common themes emerged. Eleven members of staff were interviewed from two KARDS sites (eight initial interviews just after site opening and three follow-up interviews at 12 months). Eleven KARDS participants (six KR and five KJD) were interviewed. One overarching theme emerged: 'An unexpected journey'. This incorporated subthemes including 'an important research question', 'a roller coaster ride', 'lessons learnt', 'managing expectations' and 'a slow recovery'. These encapsulate experiences of both staff and participants. Conclusion The information that we were able to collect highlights that providing adequate and comprehensive information about all aspects of treatment including estimated timelines of recovery are essential in clinical trials of novel interventions. Incorporating a comprehensive rehabilitation package following KJD was a key learning. Process evaluations in these complex trials are essential to determine issues as early as possible so appropriate changes can be made to ensure participants have a smooth journey through the trial experience. &lt;br/&gt;Copyright &amp;#xa9; Author(s) (or their employer(s)) 2024.</t>
  </si>
  <si>
    <t>https://libkey.io/libraries/2590/10.
1136/bmjopen-2023-083069</t>
  </si>
  <si>
    <t>Reporting Sacroiliac Joint Imaging Performed for Known or Suspected Axial Spondyloarthritis: Assessment of SpondyloArthritis International Society Recommendations.</t>
  </si>
  <si>
    <t>Radiology. 311 (3) (no pagination), 2024. Article Number: e231786. Date of Publication: June 2024.</t>
  </si>
  <si>
    <t>Diekhoff T.
Eshed I.
Giraudo C.
Haibel H.
Hermann K.G.A.
de Hooge M.
Jans L.
Jurik A.G.
Lambert R.G.
Machado P.
Mallinson M.
Maksymowych W.P.
Marzo-Ortega H.
Navarro-Compan V.
Ostergaard M.
Pedersen S.J.
Reijnierse M.
Rudwaleit M.
Sommerfleck F.
Weber U.
Baraliakos X.
Poddubnyy D.</t>
  </si>
  <si>
    <t xml:space="preserve">Marzo-Ortega) NIHR Leeds Biomedical Research Centre, Leeds Teaching Hospitals Trust, Leeds Institute of Musculoskeletal Medicine, University of Leeds, Leeds, United Kingdom </t>
  </si>
  <si>
    <t>Whereas previous projects attempted to standardize imaging in patients with axial spondyloarthritis (axSpA), few studies have been published about the need for specific details regarding the image acquisition and lesions that may be less familiar to general radiologists. This work reports consensus recommendations developed by the Assessment of SpondyloArthritis International Society (ASAS) that aim to standardize the imaging reports in patients suspected of having or with known axSpA. A task force consisting of radiologists and rheumatologists from ASAS and one patient representative formulated two surveys that were completed by ASAS members. The results of these surveys led to the development of 10 recommendations that were endorsed by 73% (43 of 59) of ASAS members. The recommendations are targeted to the radiologist and include best practices for the inclusion of clinical information, technical details, image quality, and imaging findings in radiology reports. These recommendations also emphasize that imaging findings that indicate differential diagnoses and referral suggestions should be included in the concluding section of the radiology report. With these recommendations, ASAS aims to improve the diagnostic process and care for patients suspected of having or with known axSpA. &lt;br/&gt;Copyright &amp;#xa9; RSNA, 2024.</t>
  </si>
  <si>
    <t>https://libkey.io/libraries/2590/10.
1148/radiol.231786</t>
  </si>
  <si>
    <t>Biomechanical effectiveness of controlled ankle motion boots: A systematic review and narrative synthesis.</t>
  </si>
  <si>
    <t>Journal of Foot and Ankle Research. 17 (3) (no pagination), 2024. Article Number: e12044. Date of Publication: September 2024.</t>
  </si>
  <si>
    <t>Stolycia M.L.
Lunn D.E.
Stanier W.
Walker J.
Wilkins R.A.</t>
  </si>
  <si>
    <t>Lunn, Wilkins) NIHR Leeds Biomedical Research Centre, Leeds Teaching Hospitals NHS Trust, Leeds, United Kingdom (Stanier) Physiotherapy Department, Leeds Teaching Hospitals NHS Trust, Leeds, United Kingdom (Wilkins) Podiatry Department, Leeds Teaching Hospitals NHS Trust, Leeds, United Kingdom</t>
  </si>
  <si>
    <t>Introduction: Controlled ankle motion (CAM) boots are a below-knee orthotic device prescribed for the management of foot and ankle injuries to reduce ankle range of motion (RoM) and offload the foot and ankle whilst allowing continued ambulation during recovery. There is a lack of clarity within the current literature surrounding the biomechanical understanding and effectiveness of CAM boots. &lt;br/&gt;Aim(s): To summarise the biomechanical effects of CAM boot wear as an orthotic for restricting ankle RoM and offloading the foot. &lt;br/&gt;Method(s): A systematic literature review was conducted in accordance with the PRISMA 2020 guidelines. All papers were independently screened by two authors for inclusion. Methodological quality was appraised using Joanna Briggs Critical Appraisal checklists. A narrative synthesis of all eligible papers was produced. &lt;br/&gt;Result(s): Thirteen studies involving 197 participants (113 male and 84 female) were included. All studies were quasi-randomised and employed a within-study design, of which 12 studies included a control group and a range of CAM boots were investigated. CAM boots can be seen to restrict ankle RoM, however, neighboring joints such as the knee and hip do have kinetic and kinematic compensatory alterations. Plantar pressure of the forefoot is effectively redistributed to the hindfoot by CAM boots. &lt;br/&gt;Conclusion(s): The compensatory mechanisms at the hip and knee joint during CAM boot wear could explain the secondary site pain often reported in patients, specifically at the ipsilateral knee and contralateral hip. Although CAM boots can be used to restrict ankle motion, this review has highlighted a lack of in-boot kinematic analyses during CAM boot use, where tracking markers are placed on the anatomical structure rather than on the boot, or through video fluoroscopy, urging the need for a more robust methodological approach to achieve this. There is a need for studies to assess the biomechanical alterations caused by CAM boots in populations living with foot and ankle pathologies. Future research, adopting a longitudinal study design, is required to fully understand the effectiveness of CAM boots for rehabilitation. &lt;br/&gt;Copyright &amp;#xa9; 2024 The Author(s). Journal of Foot and Ankle Research published by John Wiley &amp; Sons Australia, Ltd on behalf of Australian Podiatry Association and The Royal College of Podiatry.</t>
  </si>
  <si>
    <t>https://libkey.io/libraries/2590/10.
1002/jfa2.12044</t>
  </si>
  <si>
    <t>Richard Wilkins- Principle Podiatrist | Will Stanier- Physiotherapist</t>
  </si>
  <si>
    <t>Comments and illustrations of the European Federation of Societies for Ultrasound in Medicine contrast-enhanced ultrasound guidelines. Rare pancreatic tumors, imaging features on transabdominal ultrasound and EUS with contrast enhancement: Rare epithelial pancreatic tumors: solid pseudopapillary neoplasm, acinar cell carcinoma, mixed neuroendocrine-non-neuroendocrine neoplasms, some rare subtypes of pancreatic adenocarcinoma and pancreatoblastoma.</t>
  </si>
  <si>
    <t>Endoscopic Ultrasound. 13(3) (pp 129-144), 2024. Date of Publication: 2024.</t>
  </si>
  <si>
    <t>Moller K.
Lowe A.
Jenssen C.
Bhutani M.S.
On W.
Everett S.M.
Braden B.
Hocke M.
Healey A.
Dong Y.
Gerber M.
Faiss S.
Rimbas M.
Ge N.
Sun S.
Taut H.
Srivastava D.
Burmester E.
Dietrich C.F.</t>
  </si>
  <si>
    <t>On, Everett) Department of Gastroenterology, Leeds Teaching Hospitals NHS Trust, Leeds, United Kingdom</t>
  </si>
  <si>
    <t>Rare malignant pancreatic lesions are systematically reported in this review. The focus is on the imaging appearance of the rare epithelial pancreatic tumors such as the solid pseudopapillary neoplasm, acinar cell carcinoma, rare subtypes of adenocarcinoma, and pancreatoblastoma as seen on ultrasound, EUS, and contrast-enhanced ultrasound or EUS. The present overview summarizes the data and shows that not every pancreatic tumor is likely to be the most common entities of ductal adenocarcinoma or neuroendocrine tumor.&lt;br/&gt;Copyright &amp;#xa9; 2024 The Author(s).</t>
  </si>
  <si>
    <t>https://libkey.io/libraries/2590/10.
1097/eus.0000000000000056</t>
  </si>
  <si>
    <t>Early psoriatic arthritis: when is the right time to start advanced therapy?.</t>
  </si>
  <si>
    <t>Therapeutic Advances in Musculoskeletal Disease. 16(no pagination), 2024. Date of Publication: January-December 2024.</t>
  </si>
  <si>
    <t>Hen O.
Harrison S.R.
De Marco G.
Marzo-Ortega H.</t>
  </si>
  <si>
    <t>Hen, Harrison, De Marco) NIHR Leeds Biomedical Research Centre, The Leeds Teaching Hospitals NHS Trust, Leeds, United Kingdom</t>
  </si>
  <si>
    <t>Despite significant advances in the treatment of psoriatic arthritis (PsA) in the last two decades, remission remains elusive and there is no cure. Evidence from rheumatoid arthritis (RA) confirming enhanced response and outcome from earlier treatment intervention suggests the plausibility of the window of opportunity in the pathogenesis of RA. Yet, data are lacking in PsA. Although treatment response may be enhanced in shorter disease duration, it is unknown how this early intervention may impact long-term outcomes. Furthermore, it remains to be demonstrated whether there is a best treatment strategy and time of intervention. Crucially, the main hurdle when aiming for early treatment intervention is the ability to achieve a timely diagnosis that highlights the need to focus research efforts on characterizing the very early disease stages including the transition to PsA in the at-risk psoriasis population.&lt;br/&gt;Copyright &amp;#xa9; The Author(s), 2024.</t>
  </si>
  <si>
    <t>https://libkey.io/libraries/2590/10.
1177/1759720X241266727</t>
  </si>
  <si>
    <t>Development of a Resource for Health Professionals to Raise Advance Care Planning Topics During Kidney Care Consultations: A Multiple User-Centered Design.</t>
  </si>
  <si>
    <t>Kidney Medicine. 6(9) (no pagination), 2024. Article Number: 100874. Date of Publication: September 2024.</t>
  </si>
  <si>
    <t>Winterbottom A.
Hurst H.
Murtagh F.E.M.
Bekker H.L.
Ormandy P.
Hole B.
Russon L.
Murphy E.
Mooney A.</t>
  </si>
  <si>
    <t>Winterbottom) Leeds Renal Unit, Leeds Teaching Hospitals NHS Trust &amp; Institute of Health Sciences, School of Medicine, University of Leeds, Leeds, United Kingdom
(Russon) Leeds Renal Unit, Leeds Teaching Hospitals NHS Trust and Wheatfields Hospice, Leeds, United Kingdom
(Mooney) Leeds Renal Unit, Leeds Teaching Hospitals NHS Trust, Leeds, United Kingdom</t>
  </si>
  <si>
    <t>Rationale &amp; Objective: Planning and delivering treatment pathways that integrate end-of-life care, frailty assessment, and enhanced supportive care is a service priority. Despite this, people with kidney failure are less likely to have an advance care plan and receive hospice and palliative care compared with other chronic illness populations. This is linked to health professionals feeling unskilled initiating conversations around future treatment and care options. This article describes research underpinning the development of a guide for kidney health professionals discussing end-of-life and advance care planning options with people with kidney failure and family members. &lt;br/&gt;Study Design: The study comprised 2 parts: an initial cross-sectional qualitative approach using in-depth interviews with older adults with kidney failure and (bereaved) carers followed by resource development with input from multiple stakeholders. &lt;br/&gt;Setting &amp; Participants: Older adults with kidney failure and (bereaved) carers recruited from 2 renal units in the North of England and by online advertisements with national United Kingdom-based kidney patient charities. Resource development included input from co-applicants, independent advisory committee, patient and public involvement team, multidisciplinary health professionals and academics in the United Kingdom and Denmark. Analytical Approach: Thematic analysis was used to analyze the data. &lt;br/&gt;Result(s): Twenty-seven people were interviewed: older adults with kidney failure (n = 18), carers (n = 5), bereaved carers (n = 4). Five themes are described: the context within which end-of-life conversations take place, preferences for end-of-life treatment and care, family members' role and needs in supporting people with kidney failure at the end-of-life, expectations and experience of dialysis treatment, and beliefs and experiences of death and dying. &lt;br/&gt;Limitation(s): Participants were mainly White, British, and receiving hemodialysis. &lt;br/&gt;Conclusion(s): People with (lived) experience of kidney failure informed a guide which aims to build on health professionals existing skills and improve confidence having conversations about future treatment and care. Kidney teams have expressed interest implementing the guide in practice and within their broader communications training packages. Plain-Language Summary: Delivering treatment pathways integrating end-of-life care, frailty assessment, and enhanced supportive care is a service priority. Despite this, people with kidney failure are less likely to have an advance care plan and receive hospice and palliative care compared with other chronic illness populations. This article describes how people with (lived) experience of kidney failure informed a guide to build on health professionals existing skills and improve confidence having conversations about future treatment and care. The study comprised 2 parts: cross-sectional qualitative approach using in-depth interviews with older adults with kidney failure and (bereaved) carers followed by resource development with input from coapplicants, an independent advisory committee, a patient and public involvement team, multidisciplinary health professionals, and academics.&lt;br/&gt;Copyright &amp;#xa9; 2024 The Authors</t>
  </si>
  <si>
    <t>https://libkey.io/libraries/2590/10.
1016/j.xkme.2024.100874</t>
  </si>
  <si>
    <t>Real-World Adherence and Drug Survival of Biologics among Patients with Ankylosing Spondylitis.</t>
  </si>
  <si>
    <t>Journal of Clinical Medicine. 13(15) (no pagination), 2024. Article Number: 4480. Date of Publication: August 2024.</t>
  </si>
  <si>
    <t>Rosenberg V.
Amital H.
Chodick G.
Faccin F.
Watad A.
McGonagle D.
Gendelman O.</t>
  </si>
  <si>
    <t>McGonagle) Leeds Musculoskeletal Biomedical Research Centre, Chapel Allerton Hospital, Leeds LS7 4SA, United Kingdom</t>
  </si>
  <si>
    <t>Objectives: The objective of this study was to evaluate the real-world drug survival, adherence, and discontinuation risk of biologics disease-modifying anti-rheumatic drugs (bDMARDs) among patients with ankylosing spondylitis (AS). &lt;br/&gt;Method(s): This was a retrospective study using a computerized database. Biologic-naive and biologic-experienced AS patients who initiated treatment with bDMARDs (tumor necrosis factor alpha inhibitors {TNF-alphais} or interleukin-17 inhibitor {IL-17i}) during 2015-2018 were included. Adherence was assessed using the proportion of days covered (PDC) method. Drug survival was analyzed using Kaplan-Meier estimates. Risk of discontinuation was estimated by the Cox proportional hazard model. &lt;br/&gt;Result(s): We identified 343 eligible patients utilizing 481 lines of therapy. The mean age was 44.6 years (SD +/- 13.4), 57.7% were males, and 69.7% were biologic-naive at baseline. The proportion of highly adherent patients (PDC &gt;= 0.8) in the biologic-naive group was 63.5% for golimumab, 69.2% for etanercept, and 71.6% for adalimumab (p &gt; 0.9). Among the biologic-experienced group, secukinumab had the highest proportion of adherent patients (75.7%) and etanercept the lowest (50.0%) reaching statistical difference (p &lt; 0.001). The Kaplan-Meier analysis did not show a significant difference in drug survival in either the biologic-naive or the biologic-experienced groups (p = 0.85). Multivariable analysis demonstrated a similar risk for discontinuation for etanercept, golimumab, and secukinumab compared with adalimumab, regardless of biologic-experience status. &lt;br/&gt;Conclusion(s): Adherence, drug survival, and risk for discontinuation were similar for all TNF-alphais and the IL-17i SEC, regardless of biologic-experience status. As drug survival is an indirect measure of drug efficacy, n, in real-world settings, we believe caregivers can integrate these results into treatment considerations.&lt;br/&gt;Copyright &amp;#xa9; 2024 by the authors.</t>
  </si>
  <si>
    <t>https://libkey.io/libraries/2590/10.
3390/jcm13154480</t>
  </si>
  <si>
    <t>Contribution of ethnicity, area level deprivation and air pollution to paediatric intensive care unit admissions in the United Kingdom 2008-2021.</t>
  </si>
  <si>
    <t>eClinicalMedicine. 75(no pagination), 2024. Article Number: 102776. Date of Publication: September 2024.</t>
  </si>
  <si>
    <t>Mitchell H.K.
Seaton S.E.
Leahy C.
Mustafa K.
Buckley H.
Davis P.
Feltbower R.G.
Ramnarayan P.</t>
  </si>
  <si>
    <t>Mustafa) Paediatric Intensive Care Unit, Leeds Children's Hospital, Leeds, United Kingdom</t>
  </si>
  <si>
    <t>Background: There is emerging evidence on the impact of social and environmental determinants of health on paediatric intensive care unit (PICU) admissions and outcomes. We analysed UK paediatric intensive care data to explore disparities in the incidence of admission according to a child's ethnicity and the degree of deprivation and pollution in the child's residential area. &lt;br/&gt;Method(s): Data were extracted on children &lt;16 years admitted to UK PICUs between 1st January 2008 and 31st December 2021 from the Paediatric Intensive Care Audit Network (PICANet) database. Ethnicity was categorised as White, Asian, Black, Mixed or Other. Deprivation was quantified using the 'children in low-income families' measure and outdoor air pollution was characterised using mean annual PM2.5 level at local authority level, both divided into population-weighted quintiles. UK population estimates were used to calculate crude incidence of PICU admission. Incidence rate ratios were calculated using Poisson regression models. &lt;br/&gt;Finding(s): There were 245,099 admissions, of which 60.7% were unplanned. After adjusting for age and sex, Asian and Black children had higher relative incidence of unplanned PICU admission compared to White (IRR 1.29 [95% CI: 1.25-1.33] and 1.50 [95% CI: 1.44-1.56] respectively), but there was no evidence of increased incidence of planned admission. Children living in the most deprived quintile had 1.50 times the incidence of admission in the least deprived quintile (95% CI: 1.46-1.54). There were higher crude admission levels of children living in the most polluted quintile compared to the least (157.8 vs 113.6 admissions per 100,000 child years), but after adjustment for ethnicity, deprivation, age and sex there was no association between pollution and PICU admission (IRR 1.00 [95% CI: 1.00-1.00] per 1 mug/m&lt;sup&gt;3&lt;/sup&gt; increase). &lt;br/&gt;Interpretation(s): Ethnicity and deprivation impact the incidence of PICU admission. When restricting to unplanned respiratory admissions and ventilated patients only, increasing pollution level was associated with increased incidence of PICU admission. It is essential to act to reduce these observed disparities, further work is needed to understand mechanisms behind these findings and how they relate to outcomes. &lt;br/&gt;Funding(s): There was no direct funding for this project. HM was funded by anNIHR Academic Clinical Fellowship (ACF-2022-18-017).&lt;br/&gt;Copyright &amp;#xa9; 2024 The Authors</t>
  </si>
  <si>
    <t>https://libkey.io/libraries/2590/10.
1016/j.eclinm.2024.102776</t>
  </si>
  <si>
    <t>Lateral elbow pain in adults: a review of the less common causes.</t>
  </si>
  <si>
    <t>Orthopaedics and Trauma. 38 (4) (pp 206-212), 2024. Date of Publication: August 2024.</t>
  </si>
  <si>
    <t>Tweedie B.
Vollans S.</t>
  </si>
  <si>
    <t xml:space="preserve">Tweedie, Vollans) Leeds Teaching Hospitals, United Kingdom </t>
  </si>
  <si>
    <t>Lateral elbow pain and tennis elbow have been considered almost synonymous, in that historically all patients with lateral elbow pain were assumed to have tennis elbow. With the evolution of diagnostic imaging, elbow arthroscopy and further understanding of the pathological processes, alongside analysis of failed tennis elbow treatment, a whole host of possible differential diagnoses that might cause lateral elbow pain became recognized. In addition to tendinopathies (tennis and golfers elbow), these include intraarticular mechanical issues (radiocapitellar plica and snapping annular ligament), elbow instability, nerve compression syndromes, osteochondral defects and degenerative joint disease (radiocapitellar joint arthritis). Accurate clinical assessment and diagnosis is key, alongside selective use of investigations that can confirm or refute diagnoses and guide ongoing management. This article serves to provide an overview of the history, examination findings, investigations and management options for lateral elbow pain. Whilst we will cover the whole scope of possible diagnoses responsible for lateral elbow pain, we will not be considering in detail those covered in other articles in this issue (tennis elbow, osteochondritis dissecans, elbow instability). The focus of this article will be to elaborate on the tips and tricks within the clinical assessment, and how to properly assess the lateral side of the elbow. We will mention the rarer conditions encountered (posterior interosseous nerve entrapment, synovial plica syndrome and snapping annular ligament) and discuss the reconstructive ladder for lateral sided degenerative joint disease. &lt;br/&gt;Copyright &amp;#xa9; 2024</t>
  </si>
  <si>
    <t>https://libkey.io/libraries/2590/10.
1016/j.mporth.2024.05.004</t>
  </si>
  <si>
    <t>The spectrum of giant cell arteritis through a rheumatology lens.</t>
  </si>
  <si>
    <t>Eye (Basingstoke). 38 (12) (pp 2437-2447), 2024. Date of Publication: August 2024.</t>
  </si>
  <si>
    <t>Khalique M.I.
Arjunan M.
Wood S.
Mackie S.L.</t>
  </si>
  <si>
    <t>Khalique, Wood, Mackie) Department of Rheumatology, Leeds Teaching Hospitals NHS Trust, Leeds, United Kingdom (Arjunan) Department of Ophthalmology, Leeds Teaching Hospitals NHS Trust, Leeds, United Kingdom (Mackie) NIHR Leeds Biomedical Research Centre, Leeds Teaching Hospitals NHS Trust, Leeds, United Kingdom</t>
  </si>
  <si>
    <t>Treatment of giant cell arteritis (GCA) aims initially to prevent acute visual loss, and subsequently to optimise long-term quality of life. Initial prevention of acute visual loss in GCA is well-standardised with high-dose glucocorticoid therapy but in the longer term optimising quality of life requires tailoring of treatment to the individual. The licensing of the IL-6 receptor inhibitor tocilizumab combined with advances in vascular imaging have resulted in many changes to diagnostic and therapeutic practice. Firstly, GCA is a systemic disease that may involve multiple vascular territories and present in diverse ways. Broadening of the "spectrum" of what is called GCA has been crystallised in the 2022 GCA classification criteria. Secondly, the vascular inflammation of GCA frequently co-exists with the extracapsular musculoskeletal inflammation of the related disease, polymyalgia rheumatica (PMR). Thirdly, GCA care must often be delivered across multiple specialities and healthcare organisations requiring effective interprofessional communication. Fourthly, both GCA and PMR may follow a chronic or multiphasic disease course; long-term management must be tailored to the individual patient's needs. In this article we focus on some areas of current rheumatology practice that ophthalmologists need to be aware of, including comprehensive assessment of extra-ocular symptoms, physical signs and laboratory markers; advanced imaging techniques; and implications for multi-speciality collaboration. &lt;br/&gt;Copyright &amp;#xa9; The Author(s) 2024.</t>
  </si>
  <si>
    <t>https://libkey.io/libraries/2590/10.
1038/s41433-024-03153-7</t>
  </si>
  <si>
    <t>Asthma: effect of excess short-acting beta&lt;inf&gt;2&lt;/inf&gt;-agonist (SABA) inhaler prescriptions on healthcare resource utilisation.</t>
  </si>
  <si>
    <t>British Journal of General Practice. 74 (745) (pp 374-376), 2024. Date of Publication: August 2024.</t>
  </si>
  <si>
    <t>Levy M.L.
Capstick T.G.D.
Antalffy T.</t>
  </si>
  <si>
    <t>(Capstick) Leeds Teaching Hospitals NHS Trust, Leeds, United Kingdom</t>
  </si>
  <si>
    <t>https://libkey.io/libraries/2590/10.
3399/bjgp24X739089</t>
  </si>
  <si>
    <t>Toby Capstick- Consultant Pharmacist - Respiratory Medicine</t>
  </si>
  <si>
    <t>Long COVID: a clinical update.</t>
  </si>
  <si>
    <t>The Lancet. 404 (10453) (pp 707-724), 2024. Date of Publication: 17 Aug 2024.</t>
  </si>
  <si>
    <t>Greenhalgh T.
Sivan M.
Perlowski A.
Nikolich J.Z.</t>
  </si>
  <si>
    <t>(Sivan) Academic Department of Rehabilitation Medicine, Leeds Institute of Rheumatic and Musculoskeletal Medicine University of Leeds, Leeds General Infirmary, Leeds, United Kingdom</t>
  </si>
  <si>
    <t xml:space="preserve">Post-COVID-19 condition </t>
  </si>
  <si>
    <t>https://libkey.io/libraries/2590/10.
1016/S0140-6736%2824%2901136-X</t>
  </si>
  <si>
    <t>Simultaneous Focal Boost With Stereotactic Radiation Therapy for Localized Intermediate- to High-Risk Prostate Cancer: Primary Outcomes of the SPARC Phase 2 Trial.</t>
  </si>
  <si>
    <t>International Journal of Radiation Oncology Biology Physics. 120 (1) (pp 49-58), 2024. Date of Publication: 01 Sep 2024.</t>
  </si>
  <si>
    <t>Yasar B.
Suh Y.-E.
Chapman E.
Nicholls L.
Henderson D.
Jones C.
Morrison K.
Wells E.
Henderson J.
Meehan C.
Sohaib A.
Taylor H.
Tree A.
van As N.</t>
  </si>
  <si>
    <t>(Jones) Leeds Cancer Centre, Leeds Teaching Hospitals NHS Trust, Leeds, United Kingdom</t>
  </si>
  <si>
    <t xml:space="preserve">Purpose: Dose-escalated radiation therapy is associated with better biochemical control at the expense of toxicity. Stereotactic body radiation therapy </t>
  </si>
  <si>
    <t>https://libkey.io/libraries/2590/10.
1016/j.ijrobp.2024.03.009</t>
  </si>
  <si>
    <t>Clinical Characterization of New-Onset Chronic Musculoskeletal Pain in Long COVID: A Cross-Sectional Study.</t>
  </si>
  <si>
    <t>Journal of Pain Research. 17 (pp 2531-2550), 2024. Date of Publication: 2024.</t>
  </si>
  <si>
    <t>Khoja O.
Silva-Passadouro B.
Cristescu E.
McEwan K.
Doherty D.
O'connell F.
Ponchel F.
Mulvey M.
Astill S.
Tan A.L.
Sivan M.</t>
  </si>
  <si>
    <t xml:space="preserve">(Cristescu) Leeds Teaching Hospitals NHS Trust, Chapel Allerton Hospital, Leeds, United Kingdom </t>
  </si>
  <si>
    <t xml:space="preserve">Purpose: New-onset chronic musculoskeletal </t>
  </si>
  <si>
    <t>https://libkey.io/libraries/2590/10.
2147/JPR.S466294</t>
  </si>
  <si>
    <t>Treatment of Diaphyseal Tibial Non-unions After Open Fracture: A Retrospective Observational Study on Characteristics and Outcomes.</t>
  </si>
  <si>
    <t>Indian Journal of Orthopaedics. (no pagination), 2024. Date of Publication: 2024.</t>
  </si>
  <si>
    <t>Strain R.
Harwood P.J.
Kanakaris N.K.
Giannoudis P.V.</t>
  </si>
  <si>
    <t>(Giannoudis) NIHR Leeds Biomedical Research Center, Chapel Allerton Hospital, Leeds, United Kingdom</t>
  </si>
  <si>
    <t>Purpose: Non-union is a significant complication following open diaphyseal tibia fractures. Management can be complex and unpredictable. Several principles must be addressed often in combination to achieve union. The aim of this study is to report on the characteristics, management and eventual outcome of non-united open tibial fractures over a 12-year period from a level I trauma centre. &lt;br/&gt;Method</t>
  </si>
  <si>
    <t>https://libkey.io/libraries/2590/10.
1007/s43465-024-01235-y</t>
  </si>
  <si>
    <t>Spinopelvic dissociation: aetiology, presentation and principles of treatment.</t>
  </si>
  <si>
    <t>Price M.J.
Rodham P.L.
Tsirikos A.I.
McMillan T.E.</t>
  </si>
  <si>
    <t>(Price, Rodham, Tsirikos, McMillan) Leeds Teaching Hospitals Trust, United Kingdom</t>
  </si>
  <si>
    <t>Spinopelvic dissociation describes the traumatic separation of the axial and appendicular skeleton, commonly involving bilateral vertical sacral fractures which may be linked by a transverse fracture line. This injury may occur in patients with osteoporosis, in which there may be relative stability with minimal displacement; or result from high-energy trauma with extensive associated injuries and an increased risk of complications. Operative intervention forms the mainstay of treatment for high-energy injuries, although the heterogenous nature and relative rarity of this phenomenon renders a comprehensive treatment strategy difficult to define.&lt;br/&gt;Copyright &amp;#xa9; 2024</t>
  </si>
  <si>
    <t>https://libkey.io/libraries/2590/10.
1016/j.mporth.2024.07.007</t>
  </si>
  <si>
    <t>British Axial Spondyloarthritis Inception Cohort (BAxSIC): a protocol for a multicentre real-world observational cohort study of early axial spondyloarthritis.</t>
  </si>
  <si>
    <t>Rheumatology Advances in Practice. 8(3) (no pagination), 2024. Article Number: rkae087. Date of Publication: 2024.</t>
  </si>
  <si>
    <t>Weddell J.
Harrison S.R.
Bennett A.N.
Gaffney K.
Jones G.T.
Machado P.M.
Packham J.
Sengupta R.
Zhao S.S.
Siebert S.
Marzo-Ortega H.</t>
  </si>
  <si>
    <t xml:space="preserve">Weddell, Harrison, Marzo-Ortega) NIHR Leeds Biomedical Research Centre, Leeds Teaching Hospitals NHS Trust, Leeds, United Kingdom
</t>
  </si>
  <si>
    <t>Objectives: Timely diagnosis remains a challenge in axial SpA (axSpA). In addition, data are scarce on the impact of diagnostic delay and disease progression in affected individuals. The British Axial Spondyloarthritis Inception Cohort (BAxSIC) study aims to investigate the impact of newly diagnosed axSpA, the natural history of the disease and the effect of diagnostic delay on disease outcomes. &lt;br/&gt;Method(s): BAxSIC is a prospective, multicentre, observational study. Eligible participants are adults (&gt;=16 years of age), with a physician-confirmed diagnosis of axSpA in the 6 months prior to study entry, recruited from secondary and tertiary rheumatology centres in the UK. Participants will be followed up for 3 years, with in-person visits at baseline and 24 months. In addition, patient self-reported assessments will be recorded remotely via the online electronic case report form (eCRF) at 6, 12, 18, 30 and 36 months. &lt;br/&gt;Result(s): The first patient was enrolled in BAxSIC in June 2023. Recruitment is currently ongoing and is planned to end in June 2026. Initial results will be available in 2027. Since opening, the trial has undergone two protocol amendments. &lt;br/&gt;Conclusion(s): The BAxSIC study is the first inception cohort designed to investigate the impact of diagnostic delay on clinical presentation and long-term functional outcomes in patients with axSpA in the UK. With an innovative, patient-led virtual longitudinal data collection model, data generated from this study will help inform and improve the care of people newly diagnosed with axSpA.&lt;br/&gt;Copyright &amp;#xa9; The Author(s) 2024.</t>
  </si>
  <si>
    <t>https://libkey.io/libraries/2590/10.
1093/rap/rkae087</t>
  </si>
  <si>
    <t>Non-surgical interventions for preventing contralateral tissue loss and amputation in dysvascular patients with a primary major lower limb amputation. [Review]</t>
  </si>
  <si>
    <t>Cochrane Database of Systematic Reviews. 8:CD013857, 2024 Aug 28.</t>
  </si>
  <si>
    <t>De Siqueira, Jonathan
Russell, David A
Siddle, Heidi J
Richards, Suzanne H
McGinnis, Elizabeth</t>
  </si>
  <si>
    <t>De Siqueira, Jonathan. Leeds Vascular Institute, Leeds Teaching Hospitals NHS Trust, Leeds, UK.
Russell, David A. Leeds Vascular Institute, Leeds Teaching Hospitals NHS Trust, Leeds, UK.</t>
  </si>
  <si>
    <t>RATIONALE: Major lower limb amputation (LLA, above the ankle) is performed for people with intractable pain, life-threatening infections, or non-functional limbs. Of 7500 LLAs carried out in England between 2015 and 2018, the majority of these were performed in dysvascular patients. Dysvascularity is the absence of adequate blood supply to maintain a limb's usual function (ischaemia, usually caused by peripheral arterial disease or diabetes mellitus), ultimately leading to pain and tissue injury (ulcers, gangrene, sometimes referred to as tissue loss). Among those who undergo dysvascular LLA, 5.7% and 11.5% will likely undergo contralateral LLA at one and five years respectively, which is associated with greater disability and lower likelihood of returning to work, increasing the psychological burden to the patient and socioeconomic cost to the patient and health service. While extensive research has been carried out in the management of peripheral arterial disease and the care of diabetic feet, there are no guidelines for practice on prevention of contralateral amputation.
OBJECTIVES: To assess the effects of non-surgical interventions versus placebo, no intervention, or other non-surgical interventions on contralateral limb (CLL) tissue loss and amputation in dysvascular patients with a primary major LLA.
SEARCH METHODS: The Cochrane Vascular Information Specialist searched the Cochrane Vascular Specialised Register, CENTRAL, MEDLINE, Embase, CINAHL and PEDro databases and the World Health Organization International Clinical Trials Registry Platform and ClinicalTrials.gov trials registers until 20 March 2023. We also checked the references of identified studies and contacted study authors and manufacturers of relevant products.
ELIGIBILITY CRITERIA: We aimed to include all randomised controlled trials (RCTs) and quasi-RCTs (e.g. randomised by birthdate) comparing the effectiveness of a non-surgical intervention with placebo, no intervention, or other non-surgical intervention, in adults with a primary major LLA due to dysvascularity. Interventions could be physical, pharmacological, educational, behavioural, or organisational, and delivered by a healthcare professional or carer.
OUTCOMES: Our critical and important outcomes of interest were as follows. Critical outcomes * Incidence of new localised tissue injury or ulceration (tissue loss) of the CLL, regardless of stage or classification at given time points. * Time to the development of any localised tissue injury or ulceration (tissue loss) of the CLL, regardless of stage or classification. * Incidence of new minor amputation (through the ankle, foot, or toe(s)) of the CLL at given time points. * Time to new minor amputation (through the ankle, foot, or toe(s)) of the CLL. * Incidence of new major amputation (whole limb or partial limb, above the ankle) of the CLL at given time points. * Time to new major amputation (whole limb or partial limb, above the ankle) of the CLL. Important outcomes * Survival (time to death from all causes) at 12 months. * Patient-reported outcome measures of health-related quality of life (HRQoL) using validated scales such as the 12-item Short Form Health Survey (SF-12) and EQ-5D. * Adverse events (e.g. infections in the CLL). * Hospital readmission.
RISK OF BIAS: We used Cochrane's RoB 1 tool to assess risk of bias in the included study.
SYNTHESIS METHODS: We were only able to perform a narrative review due to lack of data. We reported risk ratios (RR) with 95% CIs for dichotomous outcomes. We used GRADE to assess the certainty of evidence for each outcome.
INCLUDED STUDIES: We found one eligible study, which compared electrostimulation of the gastrocnemius muscle and standard rehabilitation against standard rehabilitation in 50 dysvascular amputees.
SYNTHESIS OF RESULTS: There was no new incidence of tissue loss reported. The following outcomes were not reported: time to new tissue loss; time to and incidence of minor amputation; HRQoL outcomes; adverse events; and hospital readmissions. Electrostimulation was associated with a three-fold reduction in the incidence of new major amputation of the CLL (RR 0.33, 95% CI 0.04 to 2.99), although time to new major amputation was not reported. There was no difference between groups in 12-month survival (RR 1.0, 95% CI 0.85 to 1.18). We judged the overall certainty of the evidence (GRADE) as very low across all outcomes, with unclear risk of selection and detection bias and high risk of performance bias.
AUTHORS' CONCLUSIONS: Despite the care of the CLL being identified as a key research priority by two separate consensus papers, there is insufficient high-quality evidence to address this priority to date. We found only a single RCT suitable for inclusion, and this study was subject to risk of bias. Contralateral limb outcomes should be recorded in future research on dysvascular amputees. Until better evidence and clearer recommendations are available, this topic is likely to remain a research priority.
FUNDING: This Cochrane review had no dedicated funding.
REGISTRATION: Protocol available via DOI 10.1002/14651858.CD013857. Copyright &amp;#xa9; 2024 The Cochrane Collaboration. Published by John Wiley &amp; Sons, Ltd.</t>
  </si>
  <si>
    <t>https://libkey.io/libraries/2590/10.1002/14651858.CD013857.pub2</t>
  </si>
  <si>
    <t>A qualitative study exploring how vocational rehabilitation for people with multiple sclerosis can be integrated within existing healthcare services in the United Kingdom.</t>
  </si>
  <si>
    <t>BMC Health Services Research. 24(1):995, 2024 Aug 27.</t>
  </si>
  <si>
    <t>De Dios Perez, Blanca
Booth, Vicky
das Nair, Roshan
Evangelou, Nikos
Hassard, Juliet
Ford, Helen L
Newsome, Ian
Radford, Kate</t>
  </si>
  <si>
    <t>Ford, Helen L. Leeds Teaching Hospital NHS Trust, Leeds, UK.</t>
  </si>
  <si>
    <t>BACKGROUND: To explore how a vocational rehabilitation (VR) intervention can be integrated within existing healthcare services for people with multiple sclerosis (MS) in the United Kingdom (UK) National Health Service (NHS).
METHODS: Data from 37 semi-structured interviews with 22 people with MS, eight employers, and seven healthcare professionals were analysed using a framework method informed by the Consolidated Framework for Implementation Research and an intervention logic model.
RESULTS: Four themes were identified relating to the structure of current NHS services, how to improve access to and awareness of VR services, the collaboration between internal and external networks, and the benefits of integrating VR within the NHS services. Participants identified several implementation barriers such as poor links with external organisations, staffing issues, and lack of funding. To overcome these barriers, participants suggested enablers such as technology (e.g., apps or online assessments) and collaboration with third-sector organisations to reduce the pressure on the NHS.
CONCLUSION: Significant organisational changes are required to ensure a successful implementation of a VR intervention within current NHS services. Despite this, the NHS was seen as a trustworthy organisation to offer support that can optimise the health and professional lives of people with MS. Copyright &amp;#xa9; 2024. The Author(s).</t>
  </si>
  <si>
    <t>https://libkey.io/libraries/2590/10.1186/s12913-024-11424-y</t>
  </si>
  <si>
    <t>Caplacizumab in pediatric immune thrombotic thrombocytopenic purpura: the UK TTP Registry experience.</t>
  </si>
  <si>
    <t>Steady undermining of the UK National Health Service underlies industrial action by doctors and other staff.</t>
  </si>
  <si>
    <t>Indian Journal of Medical Ethics. IX(3):210-214, 2024 Jul-Sep.</t>
  </si>
  <si>
    <t>Puntis, John Wl</t>
  </si>
  <si>
    <t>Puntis, John Wl. Co-chair, Keep Our NHS Public, retired consultant paediatrician, Leeds Teaching Hospitals Trust, Leeds, West Yorkshire, UK.</t>
  </si>
  <si>
    <t>Erosion of standard of healthcare in the United Kingdom underlies the industrial action taken recently by staff in the publicly provided National Health Service. Underfunding and understaffing, largely as a consequence of neoliberal government "austerity" policies implemented following the 2007-08 banking crisis, together with lack of long-term planning and a drive towards outsourcing, have led to a deterioration in the quality of services. Reduction in bed numbers and neglect of community and social support have compounded problems by making it more difficult both to admit and to discharge patients in a timely fashion. Access to services has been compromised with negative consequences for the sick. Reduction of doctors' real wages together with stress at work, moral injury caused by feelings of not being able to do the best for patients, burnout from the Covid-19 pandemic and uncertainty about the future have led to the longest ever strike action by junior doctors in England.</t>
  </si>
  <si>
    <t>https://libkey.io/libraries/2590/10.20529/IJME.2024.027</t>
  </si>
  <si>
    <t>Advancing composite outcome measures: Insights on weighting components from OMERACT 2023.</t>
  </si>
  <si>
    <t>Seminars in Arthritis &amp; Rheumatism. 69:152503, 2024 Jun 30.</t>
  </si>
  <si>
    <t>Wells, George A
Guillemin, Francis
Merkel, Peter A
de Wit, Maarten
Mackie, Sarah
March, Lyn
Tomasson, Gunnar
King, Lauren K
Cembalo, Sam Michel
Grosskleg, Shawna
Maxwell, Lara J
Monti, Sara
Quinn, Kaitlin A
Shea, Beverley J
Tugwell, Peter
Beaton, Dorcas</t>
  </si>
  <si>
    <t>Mackie, Sarah. Leeds Institute of Rheumatic and Musculoskeletal Medicine, University of Leeds, Leeds, UK; Leeds Biomedical Research Centre, Leeds Teaching Hospitals NHS Trust, Leeds, UK.</t>
  </si>
  <si>
    <t>OBJECTIVE: The OMERACT Composite Working Group hosted a workshop at OMERACT 2023 to explore the complexities of weighting components in the development of composite outcomes. This study presents the methodology and findings of this workshop, exploring the complexities of weighting the individual components of composite outcome measures.
METHODS: The workshop featured a multifaceted program, beginning with a plenary session that introduced the concept of composite outcomes, shared a patient's journey with rheumatic disease through a narrative, illustrated a composite outcome for Osteoarthritis Flares, and outlined the five domains selected for this composite outcome. A breakout exercise engaged participants in ranking and assigning weights to these domains, followed by group discussions to reach a consensus on weights. The workshop concluded with another plenary session that discussed various weighting approaches, including discrete choice and conjoint analysis from the ANCA-Associated Vasculitis working group, and outlined future directions for research on composite outcome methods.
RESULTS: The breakout exercise revealed the challenges in assigning relative importance to different domains, highlighting the variability in participant perspectives. Consensus discussions highlighted the diversity in approaches to weighting, the need for appropriate methods to determine domain weights and the impact of such weights on the interpretation of composite scores.
CONCLUSION: The OMERACT 2023 workshop underscored the significance of a systematic approach to weighting components in composite outcome development. It highlighted the complexity of achieving consensus on the importance of domains and the role of incorporating the perspectives of patient research partners in this process. Future research directions include refining weighting methodologies, moving composites through the OMERACT Filter and enhancing understanding of their implications for clinical trials. The findings contribute to the ongoing discourse on optimizing composite outcome measures in rheumatology and beyond, advocating for a balanced integration of scientific rigour and patient-centeredness in their development. Copyright &amp;#xa9; 2024. Published by Elsevier Inc.</t>
  </si>
  <si>
    <t>https://libkey.io/libraries/2590/10.1016/j.semarthrit.2024.152503</t>
  </si>
  <si>
    <t>An expert consensus on managing dupilumab-related ocular surface disorders in people with atopic dermatitis 2024.</t>
  </si>
  <si>
    <t>British Journal of Dermatology. 2024 Sep 05</t>
  </si>
  <si>
    <t>Ardern-Jones, Michael R
Brown, Sara J
Flohr, Carsten
Hossain, Parwez
Irvine, Alan D
Johnston, Graham A
Lane, Mark
Langan, Sinead M
Laws, Philip
O'Driscoll, Daniel
O'Kane, Donal
Payne, Alice
Petrof, Gabriela
Pink, Andrew E
Rauz, Saaeha
Robbie, Scott
Gore, Sri K
Shah, Mili
Woolf, Richard T
Wang, Chenxi
Tumbeva, Stoyana
Mohd Mustapa, M Firouz</t>
  </si>
  <si>
    <t>Laws, Philip. Department of Dermatology, Leeds Teaching Hospitals NHS Trust, Leeds LS7 4SA, UK.</t>
  </si>
  <si>
    <t>BACKGROUND: Atopic dermatitis (AD) is the most common inflammatory skin condition which affects all ages. New therapies, including the monoclonal antibody therapy dupilumab, offer excellent efficacy. However, in clinical trials, and emphasised in real-world observations, the unexpected increased frequency of ocular adverse effects became apparent. The effectiveness of dupilumab and the unpredictability of ocular adverse effects mean that clinicians need guidance on counselling patients prior to treatment and on managing them if they arise.
OBJECTIVES: The British Association of Dermatologists (BAD) and Royal College of Ophthalmologists collaborated on this consensus guidance on managing dupilumab-related ocular surface disorders (DROSD).
METHODS: A multidisciplinary group was formed of adult and paediatric dermatologists and ophthalmologists with DROSD expertise, patient representation, and BAD Clinical Standards Unit. A literature search was conducted, and the results reviewed. All recommendations were reviewed, discussed and voted on.
RESULTS: The recommendations pertain to dermatology and ophthalmology management, and apply to all ages, unless otherwise stated. Importantly, initiation of dupilumab for AD should not be delayed for most eye disorders except acute new problems, e.g. infections, or potentially severe conditions, e.g. a history of corneal transplant (ophthalmology advice should be sought first). There is insufficient evidence to recommend lubricant drops prophylactically. Dermatologists should assess eye complaints to diagnose DROSD; a severity grading system is provided. DROSD management differs slightly in those aged &lt;7 years as ocular complications may affect neuro-ocular development; therefore, irrespective of DROSD severity, this population should be referred for ophthalmology advice. In those aged &gt;=7 years, dermatologists should feel confident to trial treatment and reserve ophthalmology advice for severe or non-responding cases. Discussion about dupilumab withdrawal should be prompted by a significant impact on quality of life, threat to sight, or other complications.
CONCLUSIONS: Although dupilumab is a highly effective agent for treating AD, the risk of ocular adverse effects should not inhibit clinicians or patients from using it, but clinicians should be aware of them. If a patient develops DROSD, there are clear pathways to assess severity and offer initial management; where ineffective, dermatologists should assess the urgency and seek advice from or initiate referral to ophthalmology. While the evidence reviewed for these guidelines reflects the extensive literature on dupilumab, we believe our advice has relevance for ocular surface disorders in atopic dermatitis (AD) patients treated with tralokinumab and lebrikizumab. Copyright &amp;#xa9; British Association of Dermatologists 2024.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</si>
  <si>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https://libkey.io/libraries/2590/10.1093/bjd/ljae344</t>
  </si>
  <si>
    <t>Ethnic Diversity and Distinctive Features of Familial Versus Multifactorial Chylomicronemia Syndrome: Insights From the UK FCS National Registry.</t>
  </si>
  <si>
    <t>Arteriosclerosis, Thrombosis &amp; Vascular Biology. 2024 Sep 05</t>
  </si>
  <si>
    <t>Bashir, Bilal
Downie, Paul
Forrester, Natalie
Wierzbicki, Anthony S
Dawson, Charlotte
Jones, Alan
Jenkinson, Fiona
Mansfield, Michael
Datta, Dev
Delaney, Hannah
Teoh, Yee
Hamilton, Paul
Ferdousi, Maryam
Kwok, See
O'Sullivan, Dawn
Wang, Jian
Hegele, Robert A
Durrington, Paul N
Soran, Handrean</t>
  </si>
  <si>
    <t>Mansfield, Michael. Leeds Centre for Diabetes and Endocrinology, Leeds Teaching Hospitals NHS Trust, United Kingdom (M.M.).</t>
  </si>
  <si>
    <t>BACKGROUND: Familial chylomicronemia syndrome (FCS) is a rare autosomal recessive disorder. This study aimed to study the genotype distribution of FCS-causing genes in the United Kingdom, genotype-phenotype correlation, and clinical differences between FCS and multifactorial chylomicronemia syndrome (MCS).
METHODS: The study included 154 patients (FCS, 74; MCS, 80) from the UK FCS national registry and the UK arm of the FCS International Quality Improvement and Service Evaluation Project.
RESULTS: FCS was relatively common in non-Europeans and those with parental consanguinity (P&lt;0.001 for both). LPL variants were more common in European patients with FCS (European, 64%; non-European, 46%), while the genotype was more diverse in non-European patients with FCS. Patients with FCS had a higher incidence compared with patients with MCS of acute pancreatitis (84% versus 60%; P=0.001), recurrent pancreatitis (92% versus 63%; P&lt;0.001), unexplained abdominal pain (84% versus 52%; P&lt;0.001), earlier age of onset (median [interquartile range]) of symptoms (15.0 [5.5-26.5] versus 34.0 [25.2-41.7] years; P&lt;0.001), and of acute pancreatitis (24.0 [10.7-31.0] versus 33.5 [26.0-42.5] years; P&lt;0.001). Adverse cardiometabolic features and their co-occurrence was more common in individuals with MCS compared with those with FCS (P&lt;0.001 for each). Atherosclerotic cardiovascular disease was more prevalent in individuals with MCS than those with FCS (P=0.04). However, this association became nonsignificant after adjusting for age, sex, and body mass index. The prevalence of pancreatic complications and cardiometabolic profile of variant-positive MCS was intermediate between FCS and variant-negative MCS.
CONCLUSIONS: The frequency of gene variant distribution varies based on the ethnic origin of patients with FCS. Patients with FCS are at a higher risk of pancreatic complications while the prevalence of atherosclerotic cardiovascular disease is lower in FCS compared with MCS. Carriers of heterozygous pathogenic variants have an intermediate phenotype between FCS and variant-negative MCS.</t>
  </si>
  <si>
    <t>https://libkey.io/libraries/2590/10.1161/ATVBAHA.124.320955</t>
  </si>
  <si>
    <t>Efficacy of chemotherapy after progression during or following PARPi exposure in ovarian cancer.</t>
  </si>
  <si>
    <t>Esmo Open. 9(9):103694, 2024 Sep 03.</t>
  </si>
  <si>
    <t>Xu-Vuillard, A
Guerin-Charbonnel, C
Bocquet, F
Cheeseman, S
Kubelac, P M
Zenatri, M
Hall, G
Achimas-Cadariu, P
Hanvic, B
Fenton, H
Sturz-Lazar, A-M-L
Augereau, P
Coquard, I R
Leary, A
Frenel, J-S</t>
  </si>
  <si>
    <t>Cheeseman, S. Leeds Cancer Center, Leeds Teaching Hospitals NHS Trust, Leeds, UK.
Hall, G. Leeds Cancer Center, Leeds Teaching Hospitals NHS Trust, Leeds, UK.</t>
  </si>
  <si>
    <t>BACKGROUND: Poly(ADP-ribose) polymerase inhibitors (PARPis) improved advanced ovarian cancer treatment. Most patients progress during or following PARPi exposure, however, with concerns about sensitivity of subsequent chemotherapy.
PATIENTS AND METHODS: In this international cohort study, we evaluated the efficacy of a subsequent chemotherapy following PARPi exposure in high-grade ovarian carcinoma patients. Endpoints included progression-free survival (PFS), overall survival and a multivariable Cox model was built to identify factors influencing PFS.
RESULTS: We included 291 patients from four international centers treated between January 2002 and December 2021. The median number of previous chemotherapy was 1 (1.0-7.0), the median duration of PARPi exposure was 6.5 months (0.2-54.3 months). PARPi was used in first line in 14.1% patients. Most progressions occurred under PARPi exposure (89.1%). A BRCA pathogenic variant was identified in 130 patients (44.7%), absent in 157 patients (54.0%), and undocumented in 4 patients (1.4%). Platinum-based CT (PBC) and non-PBC were administered as subsequent treatments in, respectively, 182 patients (62.5%) and 109 patients (37.5%). Multivariable analyses showed that platinum-free interval (PFI) &gt;6 months [adjusted hazards ratio (HR), 0.52; 95% confidence interval (CI) 0.39-0.70] and type of initial surgery (adjusted HR, 1.41; 95% CI 1.07-1.87; interval or closing surgery versus primary surgery) were associated with PFS, independent of BRCA status or line of therapy (&gt;=2 versus 1). In patients with a PFI &gt;6 months, PBC was numerically associated with the best PFS (adjusted HR, 0.68; 95% CI 0.46-1.01).
CONCLUSION: This is the largest real-world study assessing the efficacy of subsequent chemotherapy in patients progressing during PARPi exposure. The patients have poor outcomes. PBC is the best option in patients progressing on PARPi and eligible for PBC rechallenge (PFI &gt;6 months). Copyright &amp;#xa9; 2024 The Author(s). Published by Elsevier Ltd.. All rights reserved.</t>
  </si>
  <si>
    <t>https://libkey.io/libraries/2590/10.1016/j.esmoop.2024.103694</t>
  </si>
  <si>
    <t>Mechanical Bowel Preparation and Oral Antibiotics Prior to Rectal Resection.</t>
  </si>
  <si>
    <t>JAMA Surgery. 2024 Sep 04</t>
  </si>
  <si>
    <t>Kwan, Jing Yi
Perin, Giordano
Balasubramanian, Sabapathy</t>
  </si>
  <si>
    <t>Kwan, Jing Yi. Department of General Surgery, Leeds Teaching Hospitals National Health Service Trust, Leeds, United Kingdom.
Perin, Giordano. Department of General Surgery, Leeds Teaching Hospitals National Health Service Trust, Leeds, United Kingdom.</t>
  </si>
  <si>
    <t>https://libkey.io/libraries/2590/10.1001/jamasurg.2024.2989</t>
  </si>
  <si>
    <t>Moving beyond mean heart dose: The importance of cardiac substructures in radiation therapy toxicity. [Review]</t>
  </si>
  <si>
    <t>Journal of Medical Imaging &amp; Radiation Oncology. 2024 Sep 03</t>
  </si>
  <si>
    <t>Bowen Jones, Sarah
Marchant, Tom
Saunderson, Chris
McWilliam, Alan
Banfill, Kathryn</t>
  </si>
  <si>
    <t>Saunderson, Chris. Department of Cardiology, Leeds General Infirmary, Leeds Teaching Hospitals NHS Trust, Leeds, UK.</t>
  </si>
  <si>
    <t>Normal tissue tolerance dose limits to the heart have been established to reduce the risk of radiation-induced cardiac disease (RICD). Dose constraints have been developed based on either the mean dose delivered to the whole heart (MHD) or the dose delivered to a specific volume, for example, volume of heart receiving equal to or greater than 30 Gy (V30). There is increasing evidence that the impact of thoracic radiation on cardiac morbidity and mortality has been underestimated. Consequently, there is a need to reduce the dose delivered to the heart in radical radiotherapy treatment planning. The pathophysiology of RICD may relate to dose to specific cardiac substructures (CS) rather than the traditionally observed MHD for common toxicities. The MHD or V30 Gy threshold dose rarely represents the true dose delivered to individual CS. Studies have shown the dose to specific areas may be more strongly correlated with overall survival (OS). With advances in modern radiotherapy techniques, it is vital that we develop robust, evidence-based dose limits for CS, to fully understand and reduce the risk of RICD, particularly in high-risk populations with cardiac risk factors. The following review will summarise the existing evidence of dose limits to CS, explain how dose limits may vary according to different disease sites or radiation techniques and propose how radiotherapy plans can be optimised to reduce the dose to these CS in clinical practice. Copyright &amp;#xa9; 2024 The Author(s). Journal of Medical Imaging and Radiation Oncology published by John Wiley &amp; Sons Australia, Ltd on behalf of Royal Australian and New Zealand College of Radiologists.</t>
  </si>
  <si>
    <t>https://libkey.io/libraries/2590/10.1111/1754-9485.13737</t>
  </si>
  <si>
    <t>Evaluation of the Management of Asymptomatic Unilateral Tonsillar Enlargement-Can We Avoid Diagnostic Surgery?.</t>
  </si>
  <si>
    <t>Clinical Otolaryngology. 2024 Sep 03</t>
  </si>
  <si>
    <t>Tan, E Tian
Simpson, Laura
Braggins, Rory
Edafe, Ovie</t>
  </si>
  <si>
    <t>Simpson, Laura. Leeds General Infirmary, Leeds Teaching Hospitals Trust, Leeds, UK.</t>
  </si>
  <si>
    <t>Unilateral tonsillar enlargement (UTE) generally prompts suspicion of malignancy and tonsillectomy is often performed for histological diagnosis. This may be unnecessary in asymptomatic patients. We performed a retrospective study of all patients who had asymptomatic UTE and underwent tonsillectomy over a 5-year period. We found no malignancies in our cohort of 78 patients. 22 out of 74 (29.7%) patients had a difference of 50% or more in the size of their tonsils. Around 1 in 4 patients had an inaccurate clinical diagnosis of UTE compared to the final size of their tonsil specimens. In a comprehensive literature review, only 2 out of 1152 patients (0.17%) were found to have lymphoma with UTE as the only presenting symptom and no other suspicious features. There can be huge variability between the size of normal tonsils. UTE alone without any other concerning features should prompt clinicians to consider other management options such as a period of observation rather than diagnostic tonsillectomy. Copyright &amp;#xa9; 2024 John Wiley &amp; Sons Ltd.</t>
  </si>
  <si>
    <t>https://libkey.io/libraries/2590/10.1111/coa.14218</t>
  </si>
  <si>
    <t>The PS4-likelihood ratio calculator: flexible allocation of evidence weighting for case-control data in variant classification.</t>
  </si>
  <si>
    <t>Journal of Medical Genetics. 2024 Sep 03</t>
  </si>
  <si>
    <t>Rowlands, Charlie F
Garrett, Alice
Allen, Sophie
Durkie, Miranda
Burghel, George J
Robinson, Rachel
Callaway, Alison
Field, Joanne
Frugtniet, Bethan
Palmer-Smith, Sheila
Grant, Jonathan
Pagan, Judith
McDevitt, Trudi
McVeigh, Terri P
Hanson, Helen
Whiffin, Nicola
Jones, Michael
Turnbull, Clare</t>
  </si>
  <si>
    <t>Robinson, Rachel. The Leeds Genetics Laboratory, NEY Genomic Laboratory Hub, Leeds Teaching Hospitals NHS Trust, Leeds, UK.</t>
  </si>
  <si>
    <t>BACKGROUND: The 2015 American College of Medical Genetics/Association of Molecular Pathology (ACMG/AMP) variant classification framework specifies that case-control observations can be scored as 'strong' evidence (PS4) towards pathogenicity.
METHODS: We developed the PS4-likelihood ratio calculator (PS4-LRCalc) for quantitative evidence assignment based on the observed variant frequencies in cases and controls. Binomial likelihoods are computed for two models, each defined by prespecified OR thresholds. Model 1 represents the hypothesis of association between variant and phenotype (eg, OR&gt;=5) and model 2 represents the hypothesis of non-association (eg, OR&lt;=1).
RESULTS: PS4-LRCalc enables continuous quantitation of evidence for variant classification expressed as a likelihood ratio (LR), which can be log-converted into log LR (evidence points). Using PS4-LRCalc, observed data can be used to quantify evidence towards either pathogenicity or benignity. Variants can also be evaluated against models of different penetrance. The approach is applicable to balanced data sets generated for more common phenotypes and smaller data sets more typical in very rare disease variant evaluation.
CONCLUSION: PS4-LRCalc enables flexible evidence quantitation on a continuous scale for observed case-control data. The converted LR is amenable to incorporation into the now widely used 2018 updated Bayesian ACMG/AMP framework. Copyright &amp;#xa9; Author(s) (or their employer(s)) 2024. Re-use permitted under CC BY. Published by BMJ.</t>
  </si>
  <si>
    <t>https://libkey.io/libraries/2590/10.1136/jmg-2024-110034</t>
  </si>
  <si>
    <t>Rachel Robinson - Clinical Scientist</t>
  </si>
  <si>
    <t>Somatostatin Peptides Prevent Increased Human Colonic Epithelial Permeability Induced by Hypoxia.</t>
  </si>
  <si>
    <t>American Journal of Physiology - Gastrointestinal &amp; Liver Physiology. 2024 Sep 03</t>
  </si>
  <si>
    <t>Rajput, Ibrahim
Rajendran, Vazhaikkurich M
Nickerson, Andrew J
Lodge, J Peter A
Sandle, Geoffrey I</t>
  </si>
  <si>
    <t>Rajput, Ibrahim. Department of Surgery, St James's University Hospital, Leeds, United Kingdom.
Lodge, J Peter A. Department of Surgery, St James's University Hospital, Leeds, United Kingdom.</t>
  </si>
  <si>
    <t>Mesenteric ischemia increases gut permeability and bacterial translocation. In human colon, chemical hypoxia induced by 2,4-dinitrophenol (DNP) activates basolateral intermediate conductance K+ (IK) channels (designated KCa3.1 or KCNN4) and increases paracellular shunt conductance/permeability (GS), but whether this leads to increased macromolecule permeability is unclear. Somatostatin (SOM) inhibits IK channels and prevents hypoxia-induced increases in GS. Thus, we examined whether octreotide (OCT), a synthetic SOM analogue, prevents hypoxia-induced increases GS in human colon and hypoxia-induced increases in total epithelial conductance (GT) and permeability to FITC-dextran 4000 (FITC) in rat colon. The effects of serosal SOM and OCT on increases in GS induced by 100 microM DNP were compared in isolated human colon. The effects of OCT on DNP-induced increases in GT and transepithelial FITC movement were evaluated in isolated rat distal colon. GS in DNP-treated human colon was 52% greater than in controls (P = 0.003). GS was similar when 2 microM SOM was added after or before DNP treatment, in both cases being less (P &lt;0.05) than with DNP alone. 0.2 microM OCT was equally effective preventing hypoxia-induced increases in GS, whether added after or before DNP treatment. In rat distal colon, DNP significantly increased GT by 18% (P = 0.016) and mucosa-to-serosa FITC movement by 43% (P = 0.01), and 0.2 microM OCT pre-treatment completely prevented these changes. We conclude that OCT prevents hypoxia-induced increases in paracellular/macromolecule permeability and speculate it may limit ischemia-induced gut hyperpermeability during abdominal surgery, thereby reducing bacterial/bacterial toxin translocation and sepsis.</t>
  </si>
  <si>
    <t>https://libkey.io/libraries/2590/10.1152/ajpgi.00057.2024</t>
  </si>
  <si>
    <t>Invasive Treatment Strategy for Older Patients with Myocardial Infarction.</t>
  </si>
  <si>
    <t>New England Journal of Medicine. 2024 Sep 01</t>
  </si>
  <si>
    <t>Kunadian, Vijay
Mossop, Helen
Shields, Carol
Bardgett, Michelle
Watts, Philippa
Teare, M Dawn
Pritchard, Jonathan
Adams-Hall, Jennifer
Runnett, Craig
Ripley, David P
Carter, Justin
Quigley, Julie
Cooke, Justin
Austin, David
Murphy, Jerry
Kelly, Damian
McGowan, James
Veerasamy, Murugapathy
Felmeden, Dirk
Contractor, Hussain
Mutgi, Sanjay
Irving, John
Lindsay, Steven
Galasko, Gavin
Lee, Kelvin
Sultan, Ayyaz
Dastidar, Amardeep G
Hussain, Shazia
Haq, Iftikhar Ul
de Belder, Mark
Denvir, Martin
Flather, Marcus
Storey, Robert F
Newby, David E
Pocock, Stuart J
Fox, Keith A A</t>
  </si>
  <si>
    <t>Veerasamy, Murugapathy, Leeds Teaching Hospital NHS Trust, Leeds (M.V.)</t>
  </si>
  <si>
    <t>BACKGROUND: Whether a conservative strategy of medical therapy alone or a strategy of medical therapy plus invasive treatment is more beneficial in older adults with non-ST-segment elevation myocardial infarction (NSTEMI) remains unclear.
METHODS: We conducted a prospective, multicenter, randomized trial involving patients 75 years of age or older with NSTEMI at 48 sites in the United Kingdom. The patients were assigned in a 1:1 ratio to a conservative strategy of the best available medical therapy or an invasive strategy of coronary angiography and revascularization plus the best available medical therapy. Patients who were frail or had a high burden of coexisting conditions were eligible. The primary outcome was a composite of death from cardiovascular causes (cardiovascular death) or nonfatal myocardial infarction assessed in a time-to-event analysis.
RESULTS: A total of 1518 patients underwent randomization; 753 patients were assigned to the invasive-strategy group and 765 to the conservative-strategy group. The mean age of the patients was 82 years, 45% were women, and 32% were frail. A primary-outcome event occurred in 193 patients (25.6%) in the invasive-strategy group and 201 patients (26.3%) in the conservative-strategy group (hazard ratio, 0.94; 95% confidence interval [CI], 0.77 to 1.14; P = 0.53) over a median follow-up of 4.1 years. Cardiovascular death occurred in 15.8% of the patients in the invasive-strategy group and 14.2% of the patients in the conservative-strategy group (hazard ratio, 1.11; 95% CI, 0.86 to 1.44). Nonfatal myocardial infarction occurred in 11.7% in the invasive-strategy group and 15.0% in the conservative-strategy group (hazard ratio, 0.75; 95% CI, 0.57 to 0.99). Procedural complications occurred in less than 1% of the patients.
CONCLUSIONS: In older adults with NSTEMI, an invasive strategy did not result in a significantly lower risk of cardiovascular death or nonfatal myocardial infarction (the composite primary outcome) than a conservative strategy over a median follow-up of 4.1 years. (Funded by the British Heart Foundation; BHF SENIOR-RITA ISRCTN Registry number, ISRCTN11343602.). Copyright &amp;#xa9; 2024 Massachusetts Medical Society.</t>
  </si>
  <si>
    <t>https://libkey.io/libraries/2590/10.1056/NEJMoa2407791</t>
  </si>
  <si>
    <t>Potassium Supplementation and Prevention of Atrial Fibrillation After Cardiac Surgery: The TIGHT K Randomized Clinical Trial.</t>
  </si>
  <si>
    <t>JAMA. 2024 Aug 31</t>
  </si>
  <si>
    <t>O'Brien, Benjamin
Campbell, Niall G
Allen, Elizabeth
Jamal, Zahra
Sturgess, Joanna
Sanders, Julie
Opondo, Charles
Roberts, Neil
Aron, Jonathan
Maccaroni, Maria Rita
Gould, Richard
Kirmani, Bilal H
Gibbison, Ben
Kunst, Gudrun
Zarbock, Alexander
Kleine-Bruggeney, Maren
Stoppe, Christian
Pearce, Keith
Hughes, Mark
Van Dyck, Laura
Evans, Richard
Montgomery, Hugh E
Elbourne, Diana</t>
  </si>
  <si>
    <t>Gould, Richard. Leeds General Infirmary, Leeds, United Kingdom.</t>
  </si>
  <si>
    <t>IMPORTANCE: Supplementing potassium in an effort to maintain high-normal serum concentrations is a widespread strategy used to prevent atrial fibrillation after cardiac surgery (AFACS), but is not evidence-based, carries risks, and is costly.
OBJECTIVE: To determine whether a lower serum potassium concentration trigger for supplementation is noninferior to a high-normal trigger.
DESIGN, SETTING, AND PARTICIPANTS: This open-label, noninferiority, randomized clinical trial was conducted at 23 cardiac surgical centers in the United Kingdom and Germany. Between October 20, 2020, and November 16, 2023, patients with no history of atrial dysrhythmias scheduled for isolated coronary artery bypass grafting (CABG) surgery were enrolled. The last study patient was discharged from the hospital on December 11, 2023.
INTERVENTIONS: Patients were randomly assigned to a strategy of tight or relaxed potassium control (only supplementing if serum potassium concentration fell below 4.5 mEq/L or 3.6 mEq/L, respectively). Patients wore an ambulatory heart rhythm monitor, which was analyzed by a core laboratory masked to treatment assignment.
MAIN OUTCOMES AND MEASURES: The prespecified primary end point was clinically detected and electrocardiographically confirmed new-onset AFACS in the first 120 hours after CABG surgery or until hospital discharge, whichever occurred first. All primary outcome events were validated by an event validation committee, which was masked to treatment assignment. Noninferiority of relaxed potassium control was defined as a risk difference for new-onset AFACS with associated upper bound of a 1-sided 97.5% CI of less than 10%. Secondary outcomes included other heart rhythm-related events, clinical outcomes, and cost related to the intervention.
RESULTS: A total of 1690 patients (mean age, 65 years; 256 [15%] females) were randomized. The primary end point occurred in 26.2% of patients (n = 219) in the tight group and 27.8% of patients (n = 231) in the relaxed group, which is a risk difference of 1.7% (95% CI, -2.6% to 5.9%). There was no difference between the groups in the incidence of at least 1 AFACS episode detected by any means or by ambulatory heart rhythm monitor alone, non-AFACS dysrhythmias, in-patient mortality, or length of stay. Per-patient cost for purchasing and administering potassium was significantly lower in the relaxed group (mean difference, $111.89 [95% CI, $103.60-$120.19]; P &lt;.001).
CONCLUSIONS AND RELEVANCE: For AFACS prophylaxis, supplementation only when serum potassium concentration fell below 3.6 mEq/L was noninferior to the current widespread practice of supplementing potassium to maintain a serum potassium concentration greater than or equal to 4.5 mEq/L. The lower threshold of supplementation was not associated with any increase in dysrhythmias or adverse clinical outcomes.
TRIAL REGISTRATION: ClinicalTrials.gov Identifier: NCT04053816.</t>
  </si>
  <si>
    <t>https://libkey.io/libraries/2590/10.1001/jama.2024.17888</t>
  </si>
  <si>
    <t>Randomised Trial of No, Short-term, or Long-term Androgen Deprivation Therapy with Postoperative Radiotherapy After Radical Prostatectomy: Results from the Three-way Comparison of RADICALS-HD (NCT00541047).</t>
  </si>
  <si>
    <t>European Urology. 2024 Aug 30</t>
  </si>
  <si>
    <t>Parker, Chris C
Clarke, Noel W
Cook, Adrian D
Petersen, Peter M
Catton, Charles N
Cross, William R
Kynaston, Howard
Persad, Raj A
Saad, Fred
Logue, John
Payne, Heather
Amos, Claire
Bower, Lorna
Raman, Rakesh
Sayers, Ian
Worlding, Jane
Parulekar, Wendy R
Parmar, Mahesh K B
Sydes, Matthew R</t>
  </si>
  <si>
    <t>Cross, William R. Department of Urology, St James's University Hospital, Leeds, UK.</t>
  </si>
  <si>
    <t>BACKGROUND AND OBJECTIVE: The use and duration of androgen deprivation therapy (ADT) with postoperative radiotherapy (RT) have been uncertain. RADICALS-HD compared adding no ("None"), 6-months ("Short"), or 24-mo ("Long") ADT to study efficacy in the long term.
METHODS: Participants with prostate cancer were indicated for postoperative RT and agreed randomisation between all durations. ADT was allocated for 0, 6, or 24 mo. The primary outcome measure (OM) was metastasis-free survival (MFS). The secondary OMs included freedom from distant metastasis, overall survival, and initiation of nonprotocol ADT. Sample size was determined by two-way comparisons. Analyses followed standard time-to-event approaches and intention-to-treat principles.
KEY FINDINGS AND LIMITATIONS: Between 2007 and 2015, 492 participants were randomised one of three groups: 166 None, 164 Short, and 162 Long. The median age at randomisation was 66 yr; Gleason scores at surgery were as follows: &lt;7 = 64 (13%), 3+4 = 229 (47%), 4+3 = 127 (26%), and 8+ = 72 (15%); T3b was 112 (23%); and T4 was 5 (1%). The median follow-up was 9.0 yr and, with MFS events reported for 89 participants (32 None, 31 Short, and 26 Long), there was no evidence of difference in MFS overall (logrank p = 0.98), and, for Long versus None, hazard ratio = 0.948 (95% confidence interval 0.54-1.68). After 10 yr, 80% None, 77% Short, and 81% Long patients were alive without metastatic disease. The three-way randomisation was not powered to conventional levels for assessment, yet provides a fair comparison.
CONCLUSIONS AND CLINICAL IMPLICATIONS: Long-term outcomes after radical prostatectomy are usually favourable. In those indicated for postoperative RT and considered suitable for no, short-term, or long-term ADT, there was no evidence of improvement with addition of ADT. Future research should focus on patients at a higher risk of metastases in whom improvements are required more urgently. Copyright &amp;#xa9; 2024. Published by Elsevier B.V.</t>
  </si>
  <si>
    <t>https://libkey.io/libraries/2590/10.1016/j.eururo.2024.07.026</t>
  </si>
  <si>
    <t>Anti-fibrinolytics for mucosal bleeding in adults with life-limiting illnesses: a systematic review.</t>
  </si>
  <si>
    <t>BMJ supportive &amp; palliative care. 2024 Aug 30</t>
  </si>
  <si>
    <t>Hooson, Emma
Hargreaves, Fiona
Holdsworth, Emily
Longwell, Sarah
Pullinger, Alice
Gill, Andrew</t>
  </si>
  <si>
    <t>Hooson, Emma. Palliative Medicine, Leeds Teaching Hospitals NHS Trust, Leeds, UK.
Hargreaves, Fiona. Palliative Medicine, Leeds Teaching Hospitals NHS Trust, Leeds, UK.
Holdsworth, Emily. Palliative Medicine, Leeds Teaching Hospitals NHS Trust, Leeds, UK emily.holdsworth@nhs.net.
Longwell, Sarah. Palliative Medicine, Leeds Teaching Hospitals NHS Trust, Leeds, UK.
Pullinger, Alice. Palliative Medicine, Leeds Teaching Hospitals NHS Trust, Leeds, UK.</t>
  </si>
  <si>
    <t>INTRODUCTION: Patients with life-limiting illnesses are at increased risk of mucosal bleeding. Usual management includes anticipatory planning and sedation, alongside anti-fibrinolytics, despite a lack of evidence for their use. Anti-fibrinolytic agents (tranexamic acid and aminocaproic acid) produce effective haemostasis in different clinical settings. Our aim was to synthesise the evidence for anti-fibrinolytic medication use in adult patients with life-limiting illnesses at risk of, or experiencing, mucosal bleeding.
METHODS: We searched MEDLINE, Embase, CINAHL, Web of Science Conference Proceedings Citation Index, Cochrane Library databases and clinical trial registries (inception to January 2024) to identify studies investigating the use of anti-fibrinolytics in patients with life-limiting illnesses. Results were screened against a priori inclusion criteria, data ere extracted, and quality was appraised using a CASP (Critical Appraisal Skills Programme) checklist or BMJ risk of bias assessment. Data were analysed using narrative synthesis.
RESULTS: Five studies meeting our search criteria (one cohort and four case series) were included. Data relating from 87 patients were used in narrative synthesis. Anti-fibrinolytic therapy was used for active mucosal bleeding in 37 patients, of whom 30 achieved total bleeding cessation. Fifty patients received prophylactic anti-fibrinolytics, of whom 32 experienced no bleeding events. Adverse events were reported in 3 of 87 patients (arterial thrombus, severe thrombocytopenia and stomach cramps). Mortality and quality of life were not reported.
CONCLUSION: Anti-fibrinolytics are generally well tolerated within this population and may prevent and reduce mucosal bleeding. Further high-quality research is suggested to investigate current practice and to compare anti-fibrinolytic with placebo in the management of bleeding in patients with life-limiting illnesses.
PROSPERO REGISTRATION NUMBER: CRD42022325529. Copyright &amp;#xa9; Author(s) (or their employer(s)) 2024. No commercial re-use. See rights and permissions. Published by BMJ.</t>
  </si>
  <si>
    <t>https://libkey.io/libraries/2590/10.1136/spcare-2024-005042</t>
  </si>
  <si>
    <t>Effect of Triple Therapy on Cardiovascular and Severe Cardiopulmonary Events in COPD: A Post-hoc Analysis of a Randomized, Double-Blind, Phase 3 Clinical Trial (ETHOS).</t>
  </si>
  <si>
    <t>American Journal of Respiratory &amp; Critical Care Medicine. 2024 Aug 30</t>
  </si>
  <si>
    <t>Singh, Dave
Martinez, Fernando J
Hurst, John R
Han, MeiLan K
Gale, Chris P
Fredriksson, Martin
Kisielewicz, Dobrawa
Mushunje, Alec
Movitz, Charlotta
Ojili, Nikki
Parikh, Himanshu
Arya, Niki
Bowen, Karin
Patel, Mehul</t>
  </si>
  <si>
    <t>Gale, Chris P. Leeds Teaching Hospitals NHS Trust, Department of Cardiology, Leeds, United Kingdom of Great Britain and Northern Ireland.</t>
  </si>
  <si>
    <t>Rationale: Chronic obstructive pulmonary disease (COPD) is associated with increased risk of cardiovascular and cardiopulmonary events. In the Phase III, 52-week ETHOS trial (NCT02465567), triple therapy with budesonide/glycopyrrolate/formoterol fumarate (BGF) reduced rates of moderate/severe exacerbations and all-cause mortality versus dual therapy with glycopyrrolate/formoterol fumarate (GFF) or budesonide/formoterol fumarate (BFF). However, the effect of BGF on cardiovascular events versus GFF remains unevaluated. Further, the effect of BGF on time to first severe exacerbation has not been reported. Objective: Assess the effects of BGF 320/18/9.6 mug (BGF 320) and other ICS-containing arms on cardiovascular and severe cardiopulmonary endpoints versus GFF in patients with COPD from ETHOS. Methods: Patients with moderate-to-very severe COPD and a history of exacerbations were randomized to twice-daily BGF 320, BGF 160/18/9.6 mug, BFF 320/9.6 mug, or GFF 18/9.6 microg (GFF). Time to first severe COPD exacerbation was a pre-specified endpoint; post-hoc cardiovascular and severe cardiopulmonary endpoints included time to first major adverse cardiac event (MACE), time to first cardiovascular adverse event (AE) of special interest (CVAESI), time to first cardiac AE, and time to the composite endpoint of first severe cardiopulmonary event. Measurements and Main Results:  BGF 320 reduced the rate of first occurrence (hazard ratio [95% confidence interval]) of cardiovascular and severe cardiopulmonary events versus GFF, including for CVAESI (0.63 [0.48, 0.82]), cardiac AE (0.60 [0.48, 0.76]), and severe cardiopulmonary event (0.80 [0.67, 0.95]). Conclusions: BGF had a benefit on cardiovascular endpoints and severe cardiopulmonary events versus GFF in patients with moderate-to-very severe COPD.</t>
  </si>
  <si>
    <t>https://libkey.io/libraries/2590/10.1164/rccm.202312-2311OC</t>
  </si>
  <si>
    <t>Association of baseline and changes in health-related quality of life with mortality following myocardial infarction: multicentre longitudinal linked cohort study.</t>
  </si>
  <si>
    <t>European Heart Journal Quality of Care &amp; Clinical Outcomes. 2024 Aug 30</t>
  </si>
  <si>
    <t>Dondo, Tatendashe B
Munyombwe, Theresa
Hurdus, Ben
Aktaa, Suleman
Hall, Marlous
Soloveva, Anzhela
Nadarajah, Ramesh
Haris, Mohammad
West, Robert M
Hall, Alistair S
Gale, Chris P</t>
  </si>
  <si>
    <t>Aktaa, Suleman. Department of Cardiology, Leeds General Infirmary, Leeds LS1 3EX, UK.
Nadarajah, Ramesh. Department of Cardiology, Leeds General Infirmary, Leeds LS1 3EX, UK.
Gale, Chris P. Department of Cardiology, Leeds General Infirmary, Leeds LS1 3EX, UK.</t>
  </si>
  <si>
    <t>BACKGROUND: Health-related quality of life (HRQoL) for patients following myocardial infarction (MI) is frequently impaired. We investigated the association of baseline and changes in HRQoL with mortality following MI.
METHODS AND RESULTS: Nationwide longitudinal study of 9474 patients admitted to 77 hospitals in England as part of the Evaluation of the Methods and Management of Acute Coronary Events study. Self-reported HRQoL was collected using EuroQol EQ-5D-3L during hospitalization and at 1, 6, and 12 months following discharge. The data was analysed using flexible parametric and multilevel survival models. Of 9474 individuals with MI, 2360 (25%) were women and 2135 (22.5%) died during the 9-year follow-up period. HRQoL improved over 12 months (baseline mean, mean increase: EQ-5D 0.76, 0.003 per month; EQ-VAS 69.0, 0.5 per month). At baseline, better HRQoL was inversely associated with mortality [Hazard ratio (HR) 0.55, 95% CI 0.47-0.63], and problems with self-care (HR 1.73, 1.56-1.92), mobility (1.65, 1.50-1.81), usual activities (1.34, 1.23-1.47), and pain/discomfort (1.34, 1.22-1.46) were associated with increased mortality. Deterioration in mobility, pain/discomfort, usual activities, and self-care over 12 months were associated with increased mortality (HR 1.43, 95% CI 1.31-1.58; 1.21, 1.11-1.32; 1.20, 1.10-1.32; 1.44, 1.30-1.59, respectively).
CONCLUSION: After MI, poor HRQoL at baseline, its dimensions, and deterioration over time are associated with an increased risk of mortality. Measuring HRQoL in routine clinical practice after MI could identify at-risk groups for interventions to improve prognosis. Copyright &amp;#xa9; The Author(s) 2024. Published by Oxford University Press on behalf of the European Society of Cardiology.</t>
  </si>
  <si>
    <t>https://libkey.io/libraries/2590/10.1093/ehjqcco/qcae036</t>
  </si>
  <si>
    <t>Cardiovascular disease risk in people of African ancestry with HIV in the United Kingdom.</t>
  </si>
  <si>
    <t>HIV Medicine. 2024 Aug 29</t>
  </si>
  <si>
    <t>Ko, Stephanie
Dominguez-Dominguez, Lourdes
Ottaway, Zoe
Campbell, Lucy
Fox, Julie
Burns, Fiona
Hamzah, Lisa
Ustianowski, Andrew
Clarke, Amanda
Kegg, Stephen
Schoeman, Sarah
Jones, Rachael
Pett, Sarah L
Hudson, Jonathan
Post, Frank A</t>
  </si>
  <si>
    <t>OBJECTIVES: Our objective was to describe the prevalence of cardiovascular disease (CVD) risk factors in people of African ancestry with HIV in the UK.
METHODS: We conducted a cross-sectional analysis of CVD risk factors in Black people with HIV aged &gt;=40 years and estimated the 10-year CVD risk using QRISK R3-2018. Correlations between body mass index (BMI) and CVD risk factors were described using Pearson correlation coefficients, and factors associated with 10-year CVD risk &gt;=5% were described using logistic regression.
RESULTS: We included 833 Black people with HIV and a median age of 54 years; 54% were female, 50% were living with obesity (BMI &gt;=30 kg/m2), 61% had hypertension, and 19% had diabetes mellitus. CVD risk &gt;5% ranged from 2% in female participants aged 40-49 years to 99% in men aged &gt;=60 years, and use of statins ranged from 7% in those with CVD risk &lt;2.5% to 64% in those with CVD risk &gt;=20%. BMI was correlated (R2 0.1-0.2) with triglycerides and diastolic blood pressure in women and with glycated haemoglobin, systolic and diastolic blood pressure, and total:high-density lipoprotein (HDL) cholesterol ratio in men. In both female and male participants, older age, blood pressure, diabetes mellitus, and kidney disease were strongly associated with CVD risk &gt;=5%, whereas obesity, total:HDL cholesterol, triglycerides, and smoking status were variably associated with CVD risk &gt;=5%.
CONCLUSIONS: We report a high burden of CVD risk factors, including obesity, hypertension, and diabetes mellitus, in people of African ancestry with HIV in the UK. BMI-focused interventions in these populations may improve CVD risk while also addressing other important health issues. Copyright &amp;#xa9; 2024 The Author(s). HIV Medicine published by John Wiley &amp; Sons Ltd on behalf of British HIV Association.</t>
  </si>
  <si>
    <t>https://libkey.io/libraries/2590/10.1111/hiv.13706</t>
  </si>
  <si>
    <t>From Storage to Survivorship: A Scoping Review of Young Adult Cancer Survivors' Experiences and Preferences in Reproductive Survivorship Care after Fertility Tissue Preservation. [Review]</t>
  </si>
  <si>
    <t>Journal of Pediatric &amp; Adolescent Gynecology. 2024 Aug 26</t>
  </si>
  <si>
    <t>Mottram, Mrs Rebecca
Feltbower, Professor Richard G
Jones, Professor Georgina
Gelcich, Dr Sarah
Rostron, Mrs Heather
Allen, Mrs Majorie
Glaser, Professor Adam W</t>
  </si>
  <si>
    <t>Rostron, Mrs Heather. Leeds Teaching Hospitals NHS Trust and School of Medicine, University of Leeds, UK.
Allen, Mrs Majorie. Leeds Teaching Hospitals NHS Trust.
Glaser, Professor Adam W. Leeds Teaching Hospitals NHS Trust and School of Medicine, University of Leeds, UK.</t>
  </si>
  <si>
    <t>BACKGROUND: Childhood cancer treatment can lead to subfertility in adulthood. Fertility tissue preservation offers a way to safeguard future fertility, especially for prepubescent children, whose preservation options are limited. While this is a significant technological advance, it also presents unique challenges compared to other methods of fertility preservation. Clinical consensus is that all childhood cancer patients should receive high-quality, personalised survivorship care and that healthcare policy and practice must address the expectations and priorities of care recipients. We report the available information on the experiences of cancer survivors who preserved tissue for future fertility, to support the development of survivorship care informed by recipients' perspectives and experiences to identify future research priorities.
METHODS: We conducted a scoping review following the recommendations of the Joanna Briggs Institute and the Systematic Reviews and Meta-Analyses Extension for Scoping Review (PRISMA-ScR). We searched for research that included patient reported outcomes from patients who underwent fertility tissue preservation (FTP) in childhood and early adulthood, following a cancer diagnosis, including outcomes reported by parents. Our search terms aimed to identify literature reporting on both ovarian and testicular tissue preservation. We searched Embase, Cinahl, PsycInfo, Medline, Scopus and Cochrane Database of Systematic Reviews alongside sources of grey literature, for relevant articles including all time-frames between 1980-2023, with support from an independent information specialist at the University of Leeds. Descriptive statistics were used to analyze the data and we present the results in tabular form to summarise the key information.
RESULTS: From 1956 unique records, 5 met our inclusion criteria. No literature was found reporting on the experiences of people who stored testicular tissue. The available literature only included reports from people who had stored ovarian tissue. We found that young women who had stored ovarian tissue faced complex emotional and ethical dilemmas in reproductive decisions post cancer and strongly desired their own biological children.
CONCLUSIONS: This scoping review is the first to report beyond clinical outcomes by focusing specifically on the self-reported outcomes of patients who preserved ovarian tissue in early life after a cancer diagnosis. It provides valuable insights into their experiences and highlights that ovarian tissue cryopreservation (OTC) presents distinct challenges compared to other forms of fertility preservation. We recommend separate consideration of the needs of patients with stored fertility tissue and call for further research to enable personalized survivorship care. To develop tailored care pathways for long-term well-being, patient-reported outcomes are also needed from individuals with stored testicular tissue, parents who consented to their child's tissue storage, and the healthcare professionals involved in their care. This review underscores a significant evidence gap between rapid FTP advancements and the availability of comprehensive care addressing these advancements. As FTP science evolves, patients need detailed information for informed decisions and ongoing support for their unique reproductive and endocrine health concerns throughout their survivorship journey. Copyright &amp;#xa9; 2024. Published by Elsevier Inc.</t>
  </si>
  <si>
    <t>https://libkey.io/libraries/2590/10.1016/j.jpag.2024.08.009</t>
  </si>
  <si>
    <t>Heather Rostron - Senior Research Nurse (Children)| Marjorie Allen -
Nihr : Yorkshire And Humber Research Nurse</t>
  </si>
  <si>
    <t>Therapeutic hypothermia to reduce infarct size in STEMI: time to give it the cold shoulder?.</t>
  </si>
  <si>
    <t>Eurointervention. 20(12):e731-e732, 2024 Jun 17.</t>
  </si>
  <si>
    <t>Hausenloy, Derek J
Bulluck, Heerajnarain</t>
  </si>
  <si>
    <t>Bulluck, Heerajnarain. Leeds Teaching Hospital NHS Trust, Leeds, United Kingdom.</t>
  </si>
  <si>
    <t>https://libkey.io/libraries/2590/10.4244/EIJ-E-24-00032</t>
  </si>
  <si>
    <t>The #HOPE4LIVER Single-Arm Pivotal Trial for Histotripsy of Primary and Metastatic Liver Tumors.</t>
  </si>
  <si>
    <t>Radiology. 312(3):e233051, 2024 09.</t>
  </si>
  <si>
    <t>Mendiratta-Lala, Mishal
Wiggermann, Philipp
Pech, Maciej
Serres-Creixams, Xavier
White, Sarah B
Davis, Clifford
Ahmed, Osman
Parikh, Neehar D
Planert, Mathis
Thormann, Maximilian
Xu, Zhen
Collins, Zachary
Narayanan, Govindarajan
Torzilli, Guido
Cho, Clifford
Littler, Peter
Wah, Tze Min
Solbiati, Luigi
Ziemlewicz, Timothy J</t>
  </si>
  <si>
    <t>Wah, Tze Min Department of Diagnostic and Interventional Radiology, Leeds Teaching Hospital and Trust, West Yorkshire, United Kingdom (T.M.W.)</t>
  </si>
  <si>
    <t>Background Histotripsy is a nonthermal, nonionizing, noninvasive, focused US technique that relies on cavitation for mechanical tissue breakdown at the focal point. Preclinical data have shown its safety and technical success in the ablation of liver tumors. Purpose To evaluate the safety and technical success of histotripsy in destroying primary or metastatic liver tumors. Materials and Methods The parallel United States and European Union and England #HOPE4LIVER trials were prospective, multicenter, single-arm studies. Eligible patients were recruited at 14 sites in Europe and the United States from January 2021 to July 2022. Up to three tumors smaller than 3 cm in size could be treated. CT or MRI and clinic visits were performed at 1 week or less preprocedure, at index-procedure, 36 hours or less postprocedure, and 30 days postprocedure. There were co-primary end points of technical success of tumor treatment and absence of procedure-related major complications within 30 days, with performance goals of greater than 70% and less than 25%, respectively. A two-sided 95% Wilson score CI was derived for each end point. Results Forty-four participants (21 from the United States, 23 from the European Union or England; 22 female participants, 22 male participants; mean age, 64 years +/- 12 [SD]) with 49 tumors were enrolled and treated. Eighteen participants (41%) had hepatocellular carcinoma and 26 (59%) had non-hepatocellular carcinoma liver metastases. The maximum pretreatment tumor diameter was 1.5 cm +/- 0.6 and the maximum post-histotripsy treatment zone diameter was 3.6 cm +/- 1.4. Technical success was observed in 42 of 44 treated tumors (95%; 95% CI: 84, 100) and procedure-related major complications were reported in three of 44 participants (7%; 95% CI: 2, 18), both meeting the performance goal. Conclusion The #HOPE4LIVER trials met the co-primary end-point performance goals for technical success and the absence of procedure-related major complications, supporting early clinical adoption. Clinical trial registration nos. NCT04572633, NCT04573881 Published under a CC BY 4.0 license. Supplemental material is available for this article. See also the editorial by Nezami and Georgiades in this issue.</t>
  </si>
  <si>
    <t>https://libkey.io/libraries/2590/10.1148/radiol.233051</t>
  </si>
  <si>
    <t>Exploratory analysis of the potential disconnect between objective inflammatory response and clinical response following certolizumab pegol treatment in patients with active axial spondyloarthritis.</t>
  </si>
  <si>
    <t>RMD Open. 10(3), 2024 Aug 28.</t>
  </si>
  <si>
    <t>Rudwaleit, Martin
Marzo-Ortega, Helena
Navarro-Compan, Victoria
Tham, Rachel
Kumke, Thomas
Bauer, Lars
de Peyrecave, Natasha
Kim, Mindy
Van den Bosch, Filip</t>
  </si>
  <si>
    <t>Marzo-Ortega, Helena. NIHR Leeds Biomedical Research Centre, Leeds Teaching Hospitals NHS Trust, Leeds, UK.</t>
  </si>
  <si>
    <t>INTRODUCTION: This post hoc analysis evaluated the relationship between objective measures of inflammation and clinical outcomes following 12 weeks of certolizumab pegol (CZP) treatment in patients with active axial spondyloarthritis (axSpA).
METHODS: We report the proportion of patients achieving &gt;=50% and &gt;=75% improvements in clinical composite outcome measures of disease activity (Axial Spondyloarthritis Disease Activity Score [ASDAS], Bath Ankylosing Spondylitis Disease Activity Index [BASDAI]) and objective measures of inflammation (C reactive protein [CRP], Ankylosing Spondylitis spine MRI score [ASspiMRI-a] Berlin score and Spondyloarthritis Research Consortium of Canada [SPARCC] MRI Sacroiliac Joints [SIJ] score) following 12 weeks of CZP treatment. Data from two independent readers over four MRI reading campaigns were pooled using a mixed model with repeated measures for each variable.
RESULTS: 136 patients (radiographic axSpA [r-axSpA]: 76; non-radiographic axSpA [nr-axSpA]: 60) were included. Following CZP treatment, CRP, ASspiMRI-a Berlin score and SPARCC SIJ score were reduced by &gt;=50% in most patients (CRP: 136/136 [100.0%]; Berlin: 73/136 [53.7%]; SPARCC SIJ: 71/136 [52.2%]), and often by &gt;=75%. Less than half of patients with r-axSpA and nr-axSpA showed &gt;=50% reduction in clinical responses (BASDAI: 64/136 [47.1%]; ASDAS: 66/136 [48.5%]). These results were also observed at the individual patient level; &gt;=50% improvements in MRI/CRP inflammatory measures did not translate into similar improvements in clinical responses for most patients.
CONCLUSION: There is a potential disconnect between objective measures of inflammation and clinical outcome responses in patients with axSpA. The use of only clinical response measures as trial endpoints may underestimate anti-inflammatory treatment effects.
TRIAL REGISTRATION NUMBER: NCT01087762. Copyright &amp;#xa9; Author(s) (or their employer(s)) 2024. Re-use permitted under CC BY-NC. No commercial re-use. See rights and permissions. Published by BMJ.</t>
  </si>
  <si>
    <t>https://libkey.io/libraries/2590/10.1136/rmdopen-2024-004369</t>
  </si>
  <si>
    <t>Cystatin C as a Marker of Kidney Function in Children. [Review]</t>
  </si>
  <si>
    <t>Biomolecules. 14(8), 2024 Aug 02.</t>
  </si>
  <si>
    <t>Skidmore, Megan
Spencer, Sebastian
Desborough, Robert
Kent, David
Bhandari, Sunil</t>
  </si>
  <si>
    <t>Kent, David. Paediatric Department, Clarendon Wing, Leeds General Infirmary, Leeds Teaching Hospitals NHS Trust, Leeds LS1 3EX, UK.</t>
  </si>
  <si>
    <t>This review examines the reliability of cystatin C as a biomarker for kidney function in paediatric populations. Chronic kidney disease (CKD) affects a significant number of children globally, leading to severe health complications such as anaemia, hypertension, and growth disorders. Traditionally, kidney function has been assessed using the estimated glomerular filtration rate derived from serum creatinine, though this method is flawed due to variability in muscle mass, age, gender, and diet. Cystatin C offers an alternative as it is less influenced by these factors. Evidence from various studies indicates that cystatin C provides a more accurate assessment of kidney function, especially in neonates and children with urinary tract malformations. Additionally, it is more reliable in early detection of acute kidney injury in paediatric intensive care units. Despite its potential, cystatin C is not yet widely adopted in clinical guidelines, primarily due to a lack of large-scale paediatric studies. Nonetheless, existing research supports its utility in providing a consistent and precise measure of kidney function across different paediatric age groups, suggesting that it could enhance early diagnosis and management of CKD in children if more extensive validation studies are conducted.</t>
  </si>
  <si>
    <t>https://libkey.io/libraries/2590/10.3390/biom14080938</t>
  </si>
  <si>
    <t>Discharge Against Medical Advice: The Causes, Consequences and Possible Corrective Measures. [Review]</t>
  </si>
  <si>
    <t>British Journal of Hospital Medicine. 85(8):1-14, 2024 Aug 30.</t>
  </si>
  <si>
    <t>Gaur, Akshay
Gilham, Elizabeth
Machin, Laura
Warriner, David</t>
  </si>
  <si>
    <t>Warriner, David. Department of Adult Congenital Cardiology, Leeds General Infirmary, Leeds Teaching Hospitals NHS Trust, Leeds, UK.</t>
  </si>
  <si>
    <t>Patients who discharge themselves against medical advice comprise 1%-2% of hospital admissions. Discharge against medical advice (DAMA) is defined as when a hospitalised patient chooses to leave the hospital before the treating medical team recommends discharge. The act of DAMA impacts on both the patient, the staff and their ongoing care. Specifically, this means that the patient's medical problems maybe inadequately assessed or treated. Patients who decide to DAMA tend to be young males, from a lower socioeconomic background and with a history of mental health or substance misuse disorder. DAMA has an associated increased risk of morbidity and mortality. In this review of studies across Western healthcare settings, specifically adult medical inpatients, we will review the evidence and seek to address the causes, consequences and possible corrective measures in this common scenario.</t>
  </si>
  <si>
    <t>https://libkey.io/libraries/2590/10.12968/hmed.2024.0231</t>
  </si>
  <si>
    <t>Super-response to renal denervation in treatment-resistant essential hypertension.</t>
  </si>
  <si>
    <t>BMJ Case Reports. 17(8), 2024 Aug 29.</t>
  </si>
  <si>
    <t>Safdar, Nawaz Z
Shah, Muhammad Usman
Ali, Ali
Naqvi, Syed Yaseen</t>
  </si>
  <si>
    <t>Safdar, Nawaz Z. Department of Internal Medicine, Leeds Teaching Hospitals NHS Trust, Leeds, UK.</t>
  </si>
  <si>
    <t>Renal denervation may be indicated in patients with treatment-resistant essential hypertension to decrease sympathetic nervous activity and optimise blood pressure. We present the case of a woman in her 50s with long-standing essential hypertension, a previous transient ischaemic attack, obesity and a family history of cardiovascular disease, who presented with persistent 24-hour ambulatory hypertension despite ongoing lifestyle modifications and being on five antihypertensive agents with no evidence of an alternative primary aetiology. She had intermittent palpitations and blurring of vision alongside evidence of left ventricular hypertrophy on a CT scan. She underwent renal denervation, following which, not only was she able to cease all antihypertensive therapy but managed to maintain optimised blood pressure with subsequent reversal of left ventricular hypertrophy. Trials have demonstrated modest but inconsistent reductions in blood pressure whereas our case represents a 'super-response' likely due to a higher number of circumferential ablations in comparison to previous studies. Copyright &amp;#xa9; BMJ Publishing Group Limited 2024. No commercial re-use. See rights and permissions. Published by BMJ.</t>
  </si>
  <si>
    <t>https://libkey.io/libraries/2590/10.1136/bcr-2024-260945</t>
  </si>
  <si>
    <t>Outcomes with single-agent gilteritinib for relapsed or refractory FLT3-mutant AML after contemporary induction therapy.</t>
  </si>
  <si>
    <t>Blood Advances. 2024 Sep 12</t>
  </si>
  <si>
    <t>Othman, Jad
Hwang, Angela
Brodermann, Maximillian Hugo
Abdallah, Islam
McCloskey, Kayleigh
Gallipoli, Paolo
Clarke, Georgina
Dang, Raymond
Vidler, Jennifer
Krishnamurthy, Pramila
Basheer, Faisal
Latif, Anne-Louise Dr
Palanicawandar, Renuka
Taylor, Tom
Khan, Asra
Campbell, Victoria
Hogan, Francesca
Kanellopoulos, Alexandros
Fleming, Kathryn
Collins, Angela
Dalley, Christopher
Loke, Justin
Marshall, Scott
Taussig, David
Munisamy, Sreetharan
Loizou, Eleana
Yassin, Heba
Dennis, Mike
Zhao, Rui
Belsham, Edward
Murray, Duncan
Fowler, Nicole
O'Nions, Jenny Dr
Khan, Anjum Bashir
Sellar, Rob S
Dillon, Richard James</t>
  </si>
  <si>
    <t>Abdallah, Islam. Leeds Teaching Hospitals NHS Trust, Leeds, United Kingdom.
Khan, Anjum Bashir. Leeds Teaching Hospitals NHS Trust, Leeds, United Kingdom.</t>
  </si>
  <si>
    <t>Gilteritinib is the current standard of care for relapsed or refractory FLT3-mutated AML in many countries, however outcomes for patients relapsing after contemporary first-line therapies (intensive chemotherapy with midostaurin, or non-intensive chemotherapy with venetoclax) are uncertain. Moreover, reported data on toxicity and healthcare resource use is limited. Here we describe a large real-world cohort of 152 patients receiving single-agent gilteritinib in 38 UK hospitals. Median age was 61 and 36% had received 2 prior lines of therapy, including a FLT3 inhibitor in 41% and venetoclax in 24%. A median of 4 cycles of gilteritinib were administered, with 56% of patients requiring hospitalisation in the first cycle (median 10 days). Over half of patients required transfusion in each of the first 4 cycles. Complete remission (CR) was achieved in 21% and CR with incomplete recovery in a further 9%. Remission rates were lower for patients with FLT3-TKD or adverse karyotype. Day 30 and day 60 mortality were 1% and 10.6% and median overall survival was 9.5 months. On multivariable analysis, increasing age, KMT2A rearrangement and complex karyotype were associated with worse survival while RUNX1 mutations were associated with improved survival. Twenty patients received gilteritinib as first salvage having progressed following first-line therapy with venetoclax, with CR/CRi achieved in 25% and median survival 4.5 months. Real-world results with gilteritinib mirror those seen in the clinical trials but outcomes remain suboptimal, with more effective strategies needed. Copyright &amp;#xa9; 2024 American Society of Hematology.</t>
  </si>
  <si>
    <t>https://libkey.io/libraries/2590/10.1182/bloodadvances.2024014017</t>
  </si>
  <si>
    <t>Show me the evidence to guide nutrition practice: Scoping review of macronutrient dietary treatments after metabolic and bariatric surgery. [Review]</t>
  </si>
  <si>
    <t>Obesity Reviews. :e13831, 2024 Sep 11</t>
  </si>
  <si>
    <t>Parrott, Julie M
Benson-Davies, Sue
O'Kane, Mary
Sherf-Dagan, Shiri
Ben-Porat, Tair
Arcone, Violeta Moize
Faria, Silvia Leite
Parrott, J Scott</t>
  </si>
  <si>
    <t>O'Kane, Mary. Dietetic Department, Leeds Teaching Hospitals NHS Trust, St James's University Hospital, Leeds, West Yorkshire, UK.</t>
  </si>
  <si>
    <t>BACKGROUND: Clinical practice recommendations for macronutrient intake in Metabolic and Bariatric Surgery (MBS) are insufficiently grounded in the research, possibly due to a paucity of research in key areas necessary to support macronutrient recommendations. An initial scoping review, prior to any systematic review, was determined to be vital.
OBJECTIVES: To identify topical areas in macronutrients and MBS with a sufficient evidence base to guide nutrition recommendations.
METHODS: PubMed, Cochrane, Ovid Medline, and Embase were initially searched in January 2019 (updated November 1, 2023) with terms encompassing current bariatric surgeries and macronutrients. Out of 757 records identified, 98 were included. A template was created. Five types of outcomes were identified for extraction: dietary intake, anthropometrics, adverse symptoms, health, and metabolic outcomes. All stages of screening and extraction were conducted independently by at least two authors and disagreements were resolved via team discussion. Macronutrient-related dietary treatments were classified as either innovative or standard of care. Descriptions of dietary arms were extracted in detail for a qualitatively generated typology of dietary or nutritional treatments. Heatmaps (treatments by outcomes) were produced to identify promising topics for further systematic analyses.
RESULTS: We identified protein supplementation and "food-focused" (e.g., portion-controlled meals, particular foods in the diet, etc.) topical areas in MBS nutrition care with potentially sufficient evidence to create specific MBS Macronutrients guidelines and identified topical areas with little research.
CONCLUSIONS: Clinical practice regarding macronutrient intake remains guided by consensus and indirect evidence. We detail ways that leadership at the profession level may remedy this. Copyright &amp;#xa9; 2024 The Author(s). Obesity Reviews published by John Wiley &amp; Sons Ltd on behalf of World Obesity Federation.</t>
  </si>
  <si>
    <t>https://libkey.io/libraries/2590/10.1111/obr.13831</t>
  </si>
  <si>
    <t>Exploring the complexity of cystic fibrosis (CF) and psychosocial wellbeing in the 2020s: Current and future challenges. [Review]</t>
  </si>
  <si>
    <t>Paediatric Respiratory Reviews. 2024 Aug 16</t>
  </si>
  <si>
    <t>Dobra, Rebecca
Carroll, Sarah
Davies, Jane C
Dowdall, Fiona
Duff, Alistair
Elderton, Anna
Georgiopoulos, Anna M
Massey-Chase, Rachel
McNally, Paul
Puckey, Michele
Madge, Susan</t>
  </si>
  <si>
    <t>Duff, Alistair. Department of Paediatric Psychology, Leeds Children's Hospital, Leeds, UK.</t>
  </si>
  <si>
    <t>Cystic fibrosis (CF) is traditionally associated with considerable and progressive multisystem pathology, onerous treatment burden, complex psychosocial challenges, and reduced life-expectancy [1-9]. This decade has seen transformative change in management for many, but not all, people with CF. The most notable change comes from Cystic Fibrosis Transmembrane Receptor (CFTR) modulators, which bring significant benefits for people who are eligible for, and able to access, them [10]. However alongside, or perhaps because of, this exciting progress, the past few years have also brought important novel challenges to the psychosocial wellbeing of people with CF. This article, written as a collaboration between CF psychologists, social workers, physicians and nurses aims to provide an accessible overview of the novel psychosocial challenges now faced by children, their families, and adults with CF, and to invite consideration of their changing psychosocial requirements to inform future holistic care. Themes include geopolitical stressors such as the pandemic and its wake, a growing divide between those able or unable to access CFTR modulators, potential rapid changes in life expectancy secondary to these drugs and the inevitable associated challenges this brings; evolving body image, mental health side effects of CFTR modulators, the challenges of adherence in apparently well children and young adults, as well as the diagnostic conundrum and associated anxiety of the cystic fibrosis screen positive inconclusive diagnosis (CFSPID) label. It also highlights some unmet research and service delivery needs in the area. Copyright &amp;#xa9; 2024 The Author(s). Published by Elsevier Ltd.. All rights reserved.</t>
  </si>
  <si>
    <t>https://libkey.io/libraries/2590/10.1016/j.prrv.2024.08.001</t>
  </si>
  <si>
    <t>Duff, Alistair - Consultant Clinical Psychologist</t>
  </si>
  <si>
    <t>Promoting a healthier Ramadan: addressing mind, body, soul, and heart wellbeing.</t>
  </si>
  <si>
    <t>European Heart Journal. 2024 Sep 10</t>
  </si>
  <si>
    <t>Khanji, Mohammed Y
Al-Azzani, Waheeb
Abdalla, Shams
Waqar, Salman</t>
  </si>
  <si>
    <t>Al-Azzani, Waheeb. Department of Orthopaedics,Leeds Teaching Hospitals NHS Trust, Leeds LS9 7TF, UK.</t>
  </si>
  <si>
    <t>https://libkey.io/libraries/2590/10.1093/eurheartj/ehae456</t>
  </si>
  <si>
    <t>Ixazomib as consolidation and maintenance versus observation in patients with relapsed multiple myeloma eligible for salvage autologous stem-cell transplantation (Myeloma XII [ACCoRD]): interim analysis of a multicentre, open-label, randomised, phase 3 trial.</t>
  </si>
  <si>
    <t>The Lancet Haematology. 2024 Sep 06</t>
  </si>
  <si>
    <t>Cook, Gordon
Ashcroft, A John
Senior, Ethan
Olivier, Catherine
Hockaday, Anna
Richards, Jeanine
Cavenagh, Jamie D
Snowden, John A
Drayson, Mark T
de Tute, Ruth
Roberts, Lesley
Owen, Roger G
Yong, Kwee
Garg, Mamta
Boyd, Kevin
Sati, Hamdi
Gillson, Sharon
Cook, Mark
Cairns, David A
Parrish, Christopher</t>
  </si>
  <si>
    <t>Cook, Gordon. Department of Haematology, Leeds Cancer Centre, Leeds Teaching Hospitals Trust, Leeds, UK; Leeds Cancer Research UK Clinical Trials Unit, Leeds Institute of Clinical Trials Research, University of Leeds, Leeds, UK. Electronic address: g.cook@leeds.ac.uk.
de Tute, Ruth. Haematological Malignancy Diagnostic Service, Leeds Cancer Centre, Leeds Teaching Hospitals Trust, Leeds, UK.
Owen, Roger G. Haematological Malignancy Diagnostic Service, Leeds Cancer Centre, Leeds Teaching Hospitals Trust, Leeds, UK.
Parrish, Christopher. Department of Haematology, Leeds Cancer Centre, Leeds Teaching Hospitals Trust, Leeds, UK; Leeds Cancer Research UK Clinical Trials Unit, Leeds Institute of Clinical Trials Research, University of Leeds, Leeds, UK.</t>
  </si>
  <si>
    <t>BACKGROUND: The efficacy of consolidation and maintenance in the context of salvage autologous haematopoietic stem-cell transplantation (HSCT) for relapsed multiple myeloma remains unclear. We aimed to assess whether consolidation after salvage autologous HSCT, using ixazomib, thalidomide, and dexamethasone, followed by maintenance with single agent ixazomib is superior to observation.
METHODS: This is an interim analysis of Myeloma XII (ACCorD; referred to as ACCorD hereafter), an open-label, randomised, controlled, phase 3 trial done at 79 hospitals in the UK. Eligible patients were aged 18 years or older, had relapsed multiple myeloma with measurable disease, an ECOG performance status of 2 or less with adequate renal, hepatobiliary, pulmonary, and cardiac function, and required treatment for first progressive disease occurring at least 12 months after first autologous HSCT. In a first randomisation, patients were assigned (1:1) to receive either conventional autologous HSCT with melphalan or augmented autologous HSCT with melphalan and ixazomib. In the second randomisation, reported here, patients were assigned (1:1) to consolidation using ixazomib, thalidomide, and dexamethasone (oral ixazomib 4 mg per day on days 1, 8, and 15, oral thalidomide 100 mg per day on days 1-28, and oral dexamethasone 40 mg per day on days 1, 8, 15 and 22 of 28-day cycles), followed by maintenance with single agent ixazomib (oral ixazomib 4 mg per day on days 1, 8, and 15 of 28-day cycles until disease progression or intolerance), or observation. The primary endpoint was progression-free survival, analysed by intention-to-treat. Safety was analysed per-protocol. This study is registered with ISRCTN, ISRCTN10038996, and EudraCT, 2016-000905-35, and recruitment is complete.
FINDINGS: Between Dec 12, 2017, and April 21, 2023, 206 patients entered the second randomisation (103 in the consolidation and maintenance group and 103 in the observation group). This prespecified interim analysis (data cutoff April 21, 2023), was done at a median follow-up of 27 months (IQR 13-38). Median progression-free survival was 20 months (95% CI 15-29) in the consolidation and maintenance group and 13 months (11-18) in the observation group (hazard ratio 0.55 [95% CI 0.39-0.78]; p=0.0006). Serious adverse events were reported in 29 (32%) of 92 patients in the consolidation and maintenance group compared with seven (7%) of 103 patients in the observation group. The most common serious adverse events were infections and infestations in both the consolidation and maintenance group and the observation group. The most common grade 3, 4, or 5 adverse events for patients in the consolidation and maintenance group were upper respiratory infection (seven [8%] of 92 patients). No deaths in the consolidation and maintenance group were deemed treatment related.
INTERPRETATION: ACCorD provides evidence that an orally administered, deliverable, and tolerable post-salvage autologous HSCT treatment regimen can improve the durability of response for transplantation-eligible patients at first relapse. The findings are of relevance to patients who had durable disease control from autologous HSCT in the first line, representing a viable alternative to continuous parentally-administered relapse therapies.
FUNDING: Cancer Research UK, Takeda Oncology. Copyright &amp;#xa9; 2024 The Author(s). Published by Elsevier Ltd. This is an Open Access article under the CC BY 4.0 license. Published by Elsevier Ltd.. All rights reserved.</t>
  </si>
  <si>
    <t>https://libkey.io/libraries/2590/10.1016/S2352-3026(24)00249-7</t>
  </si>
  <si>
    <t>de Tute, Ruth. - Consultant Clinical Scientist Lead</t>
  </si>
  <si>
    <t>Retrograde Suction Decompression for Clipping of Kissing Intracranial Aneurysms: 2-Dimensional Operative Video.</t>
  </si>
  <si>
    <t>Operative Neurosurgery. 2024 Sep 09</t>
  </si>
  <si>
    <t>Sham, Juan Kevan
Saeed, Fozia
Suzuki, Yosuke
Noda, Kosumo
Tanikawa, Rokuya</t>
  </si>
  <si>
    <t>Saeed, Fozia. Department of Neurosurgery, Leeds Teaching Hospitals Trust, Leeds, UK.</t>
  </si>
  <si>
    <t>https://libkey.io/libraries/2590/10.1227/ons.0000000000001338</t>
  </si>
  <si>
    <t>Differences in the Adverse Event Burden of Corticosteroid Use in Inflammatory Bowel Disease as Reported Between Adverse Event Reporting Systems and a Patient Questionnaire.</t>
  </si>
  <si>
    <t>Journal of Crohn's &amp; colitis. 2024 Sep 07</t>
  </si>
  <si>
    <t>Al Sulais, Eman
Louis, Edouard
Bokemeyer, Bernd
Gecse, Krisztina B
Parkes, Gareth C
Parkes, Miles
Selinger, Christian
Munsaka, Melvin
Liu, Meng
Crooks, James
Finney-Hayward, Tricia
Raine, Tim</t>
  </si>
  <si>
    <t>Selinger, Christian. Leeds Gastroenterology Institute, Leeds Teaching Hospitals NHS Trust, Leeds, UK.</t>
  </si>
  <si>
    <t>BACKGROUND AND AIMS: Corticosteroids are widely used in managing inflammatory bowel disease [IBD]. While adverse events [AEs] of corticosteroids are well recognised, current understanding of corticosteroid-related AE burden in IBD remains incomplete.
METHODS: AE reports for prednisone/prednisolone and budesonide were extracted from the Food and Drug Administration Adverse Event Reporting System [FAERS] and VigiBase databases. Total and frequently reported AEs were tabulated, and AEs of special interest were compared with reports for all drugs using proportional reporting ratio criteria. Database reports were compared with AEs reported in a patient survey capturing corticosteroid exposure and AE recall.
RESULTS: In FAERS and VigiBase, 344,140 and 42,836 AEs were reported, respectively, in patients with IBD; among these, 10,157 [3.0%] and 11,391 [26.6%], respectively, were related to prednisone/prednisolone or budesonide. AEs associated with corticosteroid use in IBD increased over time. Adrenal insufficiency, Cushingoid complications, osteonecrosis, osteoporosis, diabetes and pancreatitis were disproportionately reported for corticosteroids. Among 9229 patients who responded to the survey, 6434 [69.7%] reported corticosteroid exposure. AEs were more frequently recalled by patients exposed to prednisone [61.9%] vs budesonide [27.4%; p = 0.0001]. The most commonly recalled AEs differed from those reported in the pharmacovigilance databases and included weight gain, sleep problems, mood disturbance and skin changes. Younger patients and those with mental health disorders were more likely to recall suicidal thoughts/attempts.
CONCLUSIONS: AEs associated with IBD-related corticosteroid use were frequent. Patients reported AEs affecting quality of life, while clinicians disproportionately reported AEs based on objective diagnostic criteria. Copyright &amp;#xa9; The Author(s) 2024. Published by Oxford University Press on behalf of European Crohn's and Colitis Organisation.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</si>
  <si>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https://libkey.io/libraries/2590/10.1093/ecco-jcc/jjae138</t>
  </si>
  <si>
    <t>Non-coding variants are a rare cause of recessive developmental disorders in trans with coding variants.</t>
  </si>
  <si>
    <t>Genetics in Medicine. :101249, 2024 Sep 03</t>
  </si>
  <si>
    <t>Lord, Jenny
Oquendo, Carolina J
Wai, Htoo A
Holloway, John G
Martin-Geary, Alexandra
Blakes, Alexander Jm
Arciero, Elena
Domcke, Silvia
Childs, Anne-Marie
Low, Karen
Rankin, Julia
Baralle, Diana
Martin, Hilary C
Whiffin, Nicola</t>
  </si>
  <si>
    <t>Childs, Anne-Marie. Department of Paediatric Neurology, Leeds teaching Hospitals, UK.</t>
  </si>
  <si>
    <t>PURPOSE: Identifying pathogenic non-coding variants is challenging. A single protein-altering variant is often identified in a recessive gene in individuals with developmental disorders (DD), but the prevalence of pathogenic non-coding 'second hits' in trans with these is unknown.
METHODS: In 4,073 genetically undiagnosed rare disease trio probands from the 100,000 Genomes project, we identified rare heterozygous protein-altering variants in recessive DD-associated genes. We identified rare non-coding variants on the other haplotype in introns, untranslated regions (UTRs), promoters, and candidate enhancer regions. We clinically evaluated the top candidates for phenotypic fit, and performed functional testing where possible.
RESULTS: We identified 3,761 rare heterozygous loss-of-function or ClinVar pathogenic variants in recessive DD-associated genes in 2,430 probands. For 1,366 (36.3%) of these, we identified at least one rare non-coding variant in trans. Bioinformatic filtering and clinical review, revealed seven to be a good clinical fit. After detailed characterisation, we identified likely diagnoses for three probands (in GAA, NPHP3, and PKHD1) and candidate diagnoses in a further three (PAH, LAMA2, IGHMBP2).
CONCLUSION: We developed a systematic approach to uncover new diagnoses involving compound heterozygous coding/non-coding variants and conclude that this mechanism is likely to be a rare cause of DDs. Copyright &amp;#xa9; 2024. Published by Elsevier Inc.</t>
  </si>
  <si>
    <t>https://libkey.io/libraries/2590/10.1016/j.gim.2024.101249</t>
  </si>
  <si>
    <t>Therapeutic interception in individuals at risk of rheumatoid arthritis to prevent clinically impactful disease. [Review]</t>
  </si>
  <si>
    <t>Annals of the Rheumatic Diseases. 2024 Sep 06</t>
  </si>
  <si>
    <t>Deane, Kevin D
Holers, V Michael
Emery, Paul
Mankia, Kulveer
El Gabalawy, Hani
Sparks, Jeffrey A
Costenbader, Karen H
Schett, Georg
van der Helm-van Mil, Annette
van Schaardenburg, Dirkjan
Thomas, Ranjeny
Cope, Andrew P</t>
  </si>
  <si>
    <t>Emery, Paul. NIHR Leeds Biomedical Research Centre, Leeds Teaching Hospitals NHS Trust, Leeds, UK.
Mankia, Kulveer. NIHR Leeds Biomedical Research Centre, Leeds Teaching Hospitals NHS Trust, Leeds, UK.</t>
  </si>
  <si>
    <t>Multiple clinical trials for rheumatoid arthritis (RA) prevention have been completed. Here, we set out to report on the lessons learnt from these studies. Researchers who conducted RA prevention trials shared the background, rationale, approach and outcomes and evaluated the lessons learnt to inform the next generation of RA prevention trials. Individuals at risk of RA can be identified through population screening, referrals to musculoskeletal programmes and by recognition of arthralgia suspicious for RA. Clinical trials in individuals at risk for future clinical RA have demonstrated that limited courses of corticosteroids, atorvastatin and hydroxychloroquine do not alter incidence rates of clinical RA; however, rituximab delays clinical RA onset, and methotrexate has transient effects in individuals who are anticitrullinated protein antibody-positive with subclinical joint inflammation identified by imaging. Abatacept delays clinical RA onset but does not fully prevent onset of RA after treatment cessation. Additionally, subclinical joint inflammation and symptoms appear responsive to interventions such as methotrexate and abatacept. To advance prevention, next steps include building networks of individuals at risk for RA, to improve risk stratification for future RA and to understand the biological mechanisms of RA development, including potential endotypes of disease, which can be targeted for prevention, thus adopting a more precision-based approach. Future trials should focus on interceptions aimed at preventing clinical RA onset and which treat existing symptoms and imaging-defined subclinical inflammation. These trials may include advanced designs (eg, adaptive) and should be combined with mechanistic studies to further define pathophysiological drivers of disease development. Copyright &amp;#xa9; Author(s) (or their employer(s)) 2024. Re-use permitted under CC BY-NC. No commercial re-use. See rights and permissions. Published by BMJ on behalf of EULAR.</t>
  </si>
  <si>
    <t>https://libkey.io/libraries/2590/10.1136/ard-2023-224211</t>
  </si>
  <si>
    <t>Plasma MERTK is causally associated with infection mortality.</t>
  </si>
  <si>
    <t>Journal of Infection. :106262, 2024 Sep 04</t>
  </si>
  <si>
    <t>Drozd, Michael
Hamilton, Fergus
Cheng, Chew W
Lillie, Patrick J
Brown, Oliver I
Chaddock, Natalie
Savic, Sinisa
Naseem, Khalid
Iles, Mark M
Morgan, Ann W
Kearney, Mark T
Cubbon, Richard M</t>
  </si>
  <si>
    <t>Savic, Sinisa. Leeds Institute of Rheumatic and Musculoskeletal Medicine, School of Medicine, University of Leeds, Leeds, UK; NIHR Leeds Biomedical Research Centre, Leeds Teaching Hospitals NHS Trust, Chapel Allerton Hospital, Leeds, UK.
Iles, Mark M. NIHR Leeds Biomedical Research Centre, Leeds Teaching Hospitals NHS Trust, Chapel Allerton Hospital, Leeds, UK; Leeds Institute of Medical Research, University of Leeds, Leeds, UK.
Morgan, Ann W. Leeds Institute of Cardiovascular and Metabolic Medicine, School of Medicine, University of Leeds, Leeds, UK; NIHR Leeds Biomedical Research Centre, Leeds Teaching Hospitals NHS Trust, Chapel Allerton Hospital, Leeds, UK.
Kearney, Mark T. Leeds Institute of Cardiovascular and Metabolic Medicine, School of Medicine, University of Leeds, Leeds, UK; NIHR Leeds Biomedical Research Centre, Leeds Teaching Hospitals NHS Trust, Chapel Allerton Hospital, Leeds, UK.
Cubbon, Richard M. Leeds Institute of Cardiovascular and Metabolic Medicine, School of Medicine, University of Leeds, Leeds, UK; NIHR Leeds Biomedical Research Centre, Leeds Teaching Hospitals NHS Trust, Chapel Allerton Hospital, Leeds, UK. Electronic address: R.Cubbon@leeds.ac.uk.</t>
  </si>
  <si>
    <t>BACKGROUND: Infectious diseases are a major cause of mortality in spite of existing public health, anti-microbial and vaccine interventions. We aimed to define plasma proteomic associates of infection mortality and then apply Mendelian randomisation (MR) to yield biomarkers that may be causally associated.
METHODS: We used UK Biobank plasma proteomic data to associate 2,923 plasma proteins with infection mortality before 31st December 2019 (240 events in 52,520 participants). Since many plasma proteins also predict non-infection mortality, we focussed on those associated with &gt;1.5-fold risk of infection mortality in an analysis excluding survivors. Protein quantitative trait scores (pQTS) were then used to identify whether genetically predicted protein levels also associated with infection mortality. To conduct Two Sample MR, we performed a genome-wide association study (GWAS) of infection mortality using UK Biobank participants without plasma proteomic data (n=363,953 including 984 infection deaths).
FINDINGS: After adjusting for clinical risk factors, 1,142 plasma proteins were associated with risk of infection mortality (false discovery rate &lt;0.05). 259 proteins were associated with &gt;1.5-fold increased risk of infection versus non-infection mortality. Of these, we identified genetically predicted increasing MERTK concentration was associated with increased risk of infection mortality. MR supported a causal association between increasing plasma MERTK protein and infection mortality (odds ratio 1.46 per unit; 95% CI 1.15- 1.85; p=0.002).
CONCLUSION: Plasma MERTK is causally associated with infection mortality and warrants exploration as a potential therapeutic target. Copyright &amp;#xa9; 2024 The Author(s). Published by Elsevier Ltd.. All rights reserved.</t>
  </si>
  <si>
    <t>https://libkey.io/libraries/2590/10.1016/j.jinf.2024.106262</t>
  </si>
  <si>
    <t>Risk of bowel obstruction in patients with colon cancer responding to immunotherapy: an international case series.</t>
  </si>
  <si>
    <t>Esmo Open. 9(9):103698, 2024 Sep 05.</t>
  </si>
  <si>
    <t>Platt, J R
Allotey, J
Alouani, E
Glasbey, J
Intini, R
Lonardi, S
Mazzoli, G
Militello, A M
Modest, D P
Palle, J
Pietrantonio, F
Riyad, K
Samuel, L
Schulze, A V
Shiu, K K
Taieb, J
Tolan, D J M
West, N P
Westwood, A C
Williams, C J M
Seligmann, J F</t>
  </si>
  <si>
    <t>Riyad, K. The John Goligher Colorectal Surgery Unit, Leeds Teaching Hospitals NHS Trust, Leeds, UK.
Tolan, D J M. Department of Radiology, Leeds Teaching Hospitals NHS Trust, Leeds.</t>
  </si>
  <si>
    <t>BACKGROUND: Immunotherapy is used routinely for treating deficient mismatch repair (dMMR) colon cancer (CC). This case series highlights an emerging safety issue, where patients develop bowel obstruction associated with immunotherapy response.
PATIENTS AND METHODS: Patients with dMMR CC who developed bowel obstruction while responding to immunotherapy were retrospectively identified. Data on patient, disease, treatment, and response-specific factors were explored for potential risk factors. Overall treatment numbers were used to estimate incidence.
RESULTS: Nine patients from eight European centres were included. Common features were hepatic flexure location (5/9), T4 radiological staging (6/9), annular shape (8/9), radiological stricturing (5/9), and endoscopic obstruction (6/9). All received pembrolizumab and obstructed between 45 and 652 days after starting treatment. Seven patients underwent surgical resection; one was managed with a defunctioning stoma; and one was managed conservatively. One patient died from obstruction. Radiological response was seen in eight patients, including two complete responses. Pathological response was seen in all seven who underwent resection, including four complete responses. The overall incidence of immunotherapy response-related obstruction in these centres was 1.51%.
CONCLUSIONS: Bowel obstruction associated with immunotherapy response may represent a rare treatment-related complication in dMMR CC. Clinicians must recognise this safety signal and share experience to maintain patient safety. Copyright &amp;#xa9; 2024 The Authors. Published by Elsevier Ltd.. All rights reserved.</t>
  </si>
  <si>
    <t>https://libkey.io/libraries/2590/10.1016/j.esmoop.2024.103698</t>
  </si>
  <si>
    <t>Developing PRISM: A Pragmatic Institutional Survey and Bench Marking Tool to Measure Digital Research Maturity of Cancer Centers.</t>
  </si>
  <si>
    <t>Applied Clinical Informatics. 15(4):743-750, 2024 Aug.</t>
  </si>
  <si>
    <t>Albinana, Carlos Berenguer
Pallocca, Matteo
Fenton, Hayley
Sopwith, Will
Eden, Charlie Van
Akre, Olof
Auranen, Annika
Bocquet, Francois
Borges, Marina
Calvo, Emiliano
Corkett, John
Cosimo, Serena Di
Gentili, Nicola
Guerin, Julien
Jor, Sissel
Kazda, Tomas
Kolar, Alenka
Kuschel, Tim
Lostes, Maria Julia
Paratore, Chiara
Pedrazzoli, Paolo
Petrovic, Marko
Raid, Jarno
Roche, Miriam
Schatz, Christoph
Thonnard, Joelle
Tonon, Giovanni
Traverso, Alberto
Wolf, Andrea
Zedan, Ahmed H
Mahon, Piers</t>
  </si>
  <si>
    <t>Fenton, Hayley. Leeds Teaching Hospitals NHS Trust, Leeds, United Kingdom.
Sopwith, Will. Leeds Teaching Hospitals NHS Trust, Leeds, United Kingdom.
Corkett, John. Leeds Teaching Hospitals NHS Trust, Leeds, United Kingdom.</t>
  </si>
  <si>
    <t>BACKGROUND: Multicenter precision oncology real-world evidence requires a substantial long-term investment by hospitals to prepare their data and align on common Clinical Research processes and medical definitions. Our team has developed a self-assessment framework to support hospitals and hospital networks to measure their digital maturity and better plan and coordinate those investments. From that framework, we developed PRISM for Cancer Outcomes: PR: agmatic I: nstitutional S: urvey and benchM: arking.
OBJECTIVES: The primary objective was to develop PRISM as a tool for self-assessment of digital maturity in oncology hospitals and research networks; a secondary objective was to create an initial benchmarking cohort of &gt;25 hospitals using the tool as input for future development.
METHODS: PRISM is a 25-question semiquantitative self-assessment survey developed iteratively from expert knowledge in oncology real-world study delivery. It covers four digital maturity dimensions: (1) Precision oncology, (2) Clinical digital data, (3) Routine outcomes, and (4) Information governance and delivery. These reflect the four main data types and critical enablers for precision oncology research from routine electronic health records.
RESULTS: During piloting with 26 hospitals from 19 European countries, PRISM was found to be easy to use and its semiquantitative questions to be understood in a wide diversity of hospitals. Results within the initial benchmarking cohort aligned well with internal perspectives. We found statistically significant differences in digital maturity, with Precision oncology being the most mature dimension, and Information governance and delivery the least mature.
CONCLUSION: PRISM is a light footprint benchmarking tool to support the planning of large-scale real-world research networks. It can be used to (i) help an individual hospital identify areas most in need of investment and improvement, (ii) help a network of hospitals identify sources of best practice and expertise, and (iii) help research networks plan research. With further testing, policymakers could use PRISM to better plan digital investments around the Cancer Mission and European Digital Health Space. Copyright Thieme. All rights reserved.</t>
  </si>
  <si>
    <t>https://libkey.io/libraries/2590/10.1055/s-0044-1788331</t>
  </si>
  <si>
    <t>John Corkett- Research And Innovation Manager | Will Sopwith
Researcher, Medical Writer |Hayley Fenton - Data Analyst</t>
  </si>
  <si>
    <t>Patient related outcome measures (PROMs) in long term conditions-is it time to bring them into routine clinical practice?.</t>
  </si>
  <si>
    <t>BMJ. 386:q1921, 2024 09 06.</t>
  </si>
  <si>
    <t>Ajjan, Ramzi A
Doble, Emma
Holt, Richard I G
Marrero, David</t>
  </si>
  <si>
    <t>Ajjan, Ramzi A. Diabetes Centre, St James's University Hospital, Leeds Teaching Hospitals Trust, Leeds, UK.</t>
  </si>
  <si>
    <t>https://libkey.io/libraries/2590/10.1136/bmj.q1921</t>
  </si>
  <si>
    <t>Subretinal transient hyporeflectivity in neovascular age-related macular degeneration and its response to a loading phase of aflibercept: PRECISE report 4.</t>
  </si>
  <si>
    <t>Eye. 38(13):2596-2602, 2024 Sep.</t>
  </si>
  <si>
    <t>Montesel, Andrea
Pakeer Muhammed, Raheeba
Chandak, Swati
Kazantzis, Dimitrios
Thottarath, Sridevi
Chandra, Shruti
Chong, Victor
Burton, Benjamin J L
Menon, Geeta
Pearce, Ian
McKibbin, Martin
Kotagiri, Ajay
Talks, James
Grabowska, Anna
Ghanchi, Faruque
Gale, Richard
Giani, Andrea
Yamaguchi, Taffeta Ching Ning
Sivaprasad, Sobha</t>
  </si>
  <si>
    <t>PURPOSE: To describe the prevalence of subretinal transient hyporeflectivity (STHR) in exudative neovascular age-related macular degeneration (nAMD) and its response to a loading phase of aflibercept.
METHODS: Optical coherence tomography (OCT) scans of treatment-naive nAMD patients captured at baseline and after a loading phase of aflibercept were graded for presence of STHR, defined as a small, well-defined, round, subretinal, hyporeflective area, delimited between the ellipsoid zone (EZ) and the retinal pigmented epithelium/Bruch membrane complex. OCT parameters recorded were macular neovascularisation (MNV) subtypes, location of retinal fluids (subretinal fluid, SRF and intraretinal fluid, IRF), central retinal and choroidal thickness. Response was defined as absence of IRF and SRF. Factors associated with completely resolved STHR versus persistent STHR post-loading phase were compared.
RESULTS: 2039 eyes of 1901 patients were analysed. STHR was observed in 79 eyes of 78 patients, with an estimated prevalence of 3.87% (95% CI 3.08-4.81%). STHR were seen in 44 type 1 MNV (56%), 27 with type 2 (34%), and 8 with type 3 (10%). At baseline, a total of 303 STHR were present, ranging between 1-22 per eye. The total number of STHR reduced significantly after the loading phase to 173 (p = 0.002). Complete disappearance of STHR was seen in 44 eyes (56%) and persistent STHR in the rest (44%).
CONCLUSIONS: STHR may represent a marker of low-grade exudation in nAMD eyes with good response to a loading phase of aflibercept. However, its potential role as an independent nAMD activity biomarker is limited as most resolve after the loading phase. Copyright &amp;#xa9; 2024. The Author(s), under exclusive licence to The Royal College of Ophthalmologists.</t>
  </si>
  <si>
    <t>https://libkey.io/libraries/2590/10.1038/s41433-024-03087-0</t>
  </si>
  <si>
    <t>Factors influencing implementation and adoption of direct oral penicillin challenge for allergy delabelling: a qualitative evaluation.</t>
  </si>
  <si>
    <t>BMJ Open Quality. 13(3), 2024 Sep 07.</t>
  </si>
  <si>
    <t>Jani, Yogini H
Williams, Iestyn
McErlean, Mairead
Bhogal, Rashmeet
Ng, Bee Yean
Kildonaviciute, Kornelija
Balaji, Ariyur
Daniels, Ron
Dunsmure, Louise
Hullur, Chidanand
Jones, Nicola
Misbah, Siraj
Pollard, Rachel
Powell, Neil
Sandoe, Jonathan A T
Thomas, Caroline
Warner, Amena
West, Robert M
Savic, Louise
Thirumala Krishna, Mamidipudi</t>
  </si>
  <si>
    <t>Sandoe, Jonathan A T. Microbiology, Leeds Teaching Hospitals NHS Trust, Leeds, UK.
Thomas, Caroline. Leeds Teaching Hospitals NHS Trust, Leeds, UK.
Savic, Louise. Department of Anaesthesia, Leeds Teaching Hospitals NHS Trust, Leeds, UK.</t>
  </si>
  <si>
    <t>BACKGROUND: Over 95% of penicillin allergy labels are inaccurate and may be addressed in low-risk patients using direct oral penicillin challenge (DPC). This study explored the behaviour, attitudes and acceptability of patients, healthcare professionals (HCPs) and managers of using DPC in low-risk patients.
METHODS: Mixed-method, investigation involving patient interviews and staff focus groups at three NHS acute hospitals. Transcripts were coded using inductive and deductive thematic analysis informed by the Theoretical Domains Framework.
FINDINGS: Analysis of 43 patient interviews and three focus groups (28 HCPs: clinicians and managers) highlighted themes of 'knowledge', 'beliefs about capabilities and consequences', 'environmental context', 'resources', 'social influences', 'professional role and identity', 'behavioural regulation and reinforcement' and a cross-cutting theme of digital systems. Overall, study participants supported the DPC intervention. Patients expressed reassurance about being in a monitored, hospital setting. HCPs acknowledged the need for robust governance structures for ensuring clarity of roles and responsibilities and confidence.
CONCLUSION: There were high levels of acceptability among patients and HCPs. HCPs recognised the importance of DPC. Complexities of penicillin allergy (de)labelling were highlighted, and issues of knowledge, risk, governance and workforce were identified as key determinants. These should be considered in future planning and adoption strategies for DPC. Copyright &amp;#xa9; Author(s) (or their employer(s)) 2024. Re-use permitted under CC BY-NC. No commercial re-use. See rights and permissions. Published by BMJ.</t>
  </si>
  <si>
    <t>https://libkey.io/libraries/2590/10.1136/bmjoq-2024-002890</t>
  </si>
  <si>
    <t>Temporary treatment cessation compared with continuation of tyrosine kinase inhibitors for adults with renal cancer: the STAR non-inferiority RCT.</t>
  </si>
  <si>
    <t>Health Technology Assessment (Winchester, England). 28(45):1-171, 2024 Aug.</t>
  </si>
  <si>
    <t>Collinson, Fiona
Royle, Kara-Louise
Swain, Jayne
Ralph, Christy
Maraveyas, Anthony
Eisen, Tim
Nathan, Paul
Jones, Robert
Meads, David
Min Wah, Tze
Martin, Adam
Bestall, Janine
Kelly-Morland, Christian
Linsley, Christopher
Oughton, Jamie
Chan, Kevin
Theodoulou, Elisavet
Arias-Pinilla, Gustavo
Kwan, Amy
Daverede, Luis
Handforth, Catherine
Trainor, Sebastian
Salawu, Abdulazeez
McCabe, Christopher
Goh, Vicky
Buckley, David
Hewison, Jenny
Gregory, Walter
Selby, Peter
Brown, Julia
Brown, Janet</t>
  </si>
  <si>
    <t>Min Wah, Tze. Department of Diagnostic and Interventional Radiology, Leeds Teaching Hospitals Trust, Leeds, UK.
Trainor, Sebastian. St James's Institute of Oncology, St James's University Hospital, Leeds, UK.</t>
  </si>
  <si>
    <t>Background: There is interest in using treatment breaks in oncology, to reduce toxicity without compromising efficacy.
Trial design: A Phase II/III multicentre, open-label, parallel-group, randomised controlled non-inferiority trial assessing treatment breaks in patients with renal cell carcinoma.
Methods: Patients with locally advanced or metastatic renal cell carcinoma, starting tyrosine kinase inhibitor as first-line treatment at United Kingdom National Health Service hospitals.
Interventions: At trial entry, patients were randomised (1 : 1) to a drug-free interval strategy or a conventional continuation strategy. After 24 weeks of treatment with sunitinib/pazopanib, drug-free interval strategy patients took up a treatment break until disease progression with additional breaks dependent on disease response and patient choice. Conventional continuation strategy patients continued on treatment. Both trial strategies continued until treatment intolerance, disease progression on treatment, withdrawal or death.
Objective: To determine if a drug-free interval strategy is non-inferior to a conventional continuation strategy in terms of the co-primary outcomes of overall survival and quality-adjusted life-years.
Co-primary outcomes: For non-inferiority to be concluded, a margin of &lt;= 7.5% in overall survival and &lt;= 10% in quality-adjusted life-years was required in both intention-to-treat and per-protocol analyses. This equated to the 95% confidence interval of the estimates being above 0.812 and -0.156, respectively. Quality-adjusted life-years were calculated using the utility index of the EuroQol-5 Dimensions questionnaire.
Results: Nine hundred and twenty patients were randomised (461 conventional continuation strategy vs. 459 drug-free interval strategy) from 13 January 2012 to 12 September 2017. Trial treatment and follow-up stopped on 31 December 2020. Four hundred and eighty-eight (53.0%) patients [240 (52.1%) vs. 248 (54.0%)] continued on trial post week 24. The median treatment-break length was 87 days. Nine hundred and nineteen patients were included in the intention-to-treat analysis (461 vs. 458) and 871 patients in the per-protocol analysis (453 vs. 418). For overall survival, non-inferiority was concluded in the intention-to-treat analysis but not in the per-protocol analysis [hazard ratio (95% confidence interval) intention to treat 0.97 (0.83 to 1.12); per-protocol 0.94 (0.80 to 1.09) non-inferiority margin: 95% confidence interval &gt;= 0.812, intention to treat: 0.83 &gt; 0.812 non-inferior, per-protocol: 0.80 &lt; 0.812 not non-inferior]. Therefore, a drug-free interval strategy was not concluded to be non-inferior to a conventional continuation strategy in terms of overall survival. For quality-adjusted life-years, non-inferiority was concluded in both the intention-to-treat and per-protocol analyses [marginal effect (95% confidence interval) intention to treat -0.05 (-0.15 to 0.05); per-protocol 0.04 (-0.14 to 0.21) non-inferiority margin: 95% confidence interval &gt;= -0.156]. Therefore, a drug-free interval strategy was concluded to be non-inferior to a conventional continuation strategy in terms of quality-adjusted life-years.
Limitations: The main limitation of the study is the fewer than expected overall survival events, resulting in lower power for the non-inferiority comparison.
Future work: Future studies should investigate treatment breaks with more contemporary treatments for renal cell carcinoma.
Conclusions: Non-inferiority was shown for the quality-adjusted life-year end point but not for overall survival as pre-defined. Nevertheless, despite not meeting the primary end point of non-inferiority as per protocol, the study suggested that a treatment-break strategy may not meaningfully reduce life expectancy, does not reduce quality of life and has economic benefits. Although the treating clinicians' perspectives were not formally collected, the fact that clinicians recruited a large number of patients over a long period suggests support for the study and provides clear evidence that a treatment-break strategy for patients with renal cell carcinoma receiving tyrosine kinase inhibitor therapy is feasible.
Trial registration: This trial is registered as ISRCTN06473203.
Funding: This award was funded by the National Institute for Health and Care Research (NIHR) Health Technology Assessment Programme (NIHR award ref: 09/91/21) and is published in full in Health Technology Assessment; Vol. 28, No. 45. See the NIHR Funding and Awards website for further award information.</t>
  </si>
  <si>
    <t>https://libkey.io/libraries/2590/10.3310/JWTR4127</t>
  </si>
  <si>
    <t>Journal Article
Multicenter Study
Randomized Controlled Trial
Clinical Trial, Phase II
Clinical Trial, Phase III</t>
  </si>
  <si>
    <t>Percutaneous Valvular and Structural Heart Disease Interventions.2024 Core Curriculum of the European Association of Percutaneous Cardiovascular Interventions (EAPCI) of the ESC in collaboration with the European Association of Cardiovascular Imaging (EACVI) and the Cardiovascular Surgery Working Group (WG CVS) of the European Society of Cardiology.</t>
  </si>
  <si>
    <t>Eurointervention. 2024 Aug 30</t>
  </si>
  <si>
    <t>Teles, Rui Campante
Van Belle, Eric
Parma, Radoslaw
Tarantini, Giuseppe
van Mieghem, Nicolas
Mylotte, Darren
Silva, Joana Delgado
O'Connor, Stephen
Sondegaard, Lars
Luz, Andre
Amat-Santos, Ignacio Jesus
Arzamendi, Dabit
Blackman, Daniel
De Backer, Ole
Kunadian, Vijay
Buchanan, Gill Louise
MacCarthy, Phil
Lurz, Philipp
Naber, Christopher
Chieffo, Alaide
Paradies, Valeria
Gilard, Martine
Vincent, Flavien
Fraccaro, Chiara
Mehilli, Julinda
Giannini, Cristina
Silva, Bruno
Poliacikova, Petra
Karam, Nicole
Veulemans, Verena
Thiele, Holger
Pilgrim, Thomas
van Wely, Marleen
James, Stefan
Schmidt, Michael Rahbek
Uebing, Anselm
Ruck, Andreas
Ghanem, Alexander
Ghazzal, Ziyad
Joshi, Francis R
Favero, Luca
Hermanides, Renicus
Ninios, Vlasis
Fovino, Luca Nai
Nuis, Rutger-Jan
Deharo, Pierre
Kala, Petr
Elbaz-Greener, Gabby
Tchetche, Didier
Agricola, Eustachio
Thielmann, Matthias
Donal, Erwan
Bonaros, Nikolaos
Droogmans, Steven
Czerny, Martin
Baumbach, Andreas
Barbato, Emanuele
Dudek, Dariusz</t>
  </si>
  <si>
    <t>Blackman, Daniel. Leeds Teaching Hospitals, Leeds, United Kingdom.</t>
  </si>
  <si>
    <t>The percutaneous treatment of structural, valvular, and non-valvular heart disease (SHD) is rapidly evolving. The Core Curriculum (CC) proposed by the EAPCI describes the knowledge, skills, and attitudes that define competency levels required by newly trained SHD interventional cardiologists (IC) and provides guidance for training centres. SHD ICs are cardiologists who have received complete interventional cardiology training. They are multidisciplinary team specialists who manage adult SHD patients from diagnosis to follow-up and perform percutaneous procedures in this area. They are competent in interpreting advanced imaging techniques and master planning software. The SHD ICs are expected to be proficient in the aortic, mitral, and tricuspid areas. They may have selective skills in either the aortic area or mitral/tricuspid areas. In this case, they must still have common transversal competencies in the aortic, mitral, and tricuspid areas. Additional SHD domain competencies are optional. Completing dedicated SHD training, aiming for full aortic, mitral, and tricuspid competencies, requires at least 18 months. For full training in the aortic area, with basic competencies in mitral/tricuspid areas, the training can be reduced to 1 year. The same is true for training in the mitral/tricuspid area, with competencies in the aortic area. The SHD IC CC promotes excellence and homogeneous training across Europe and is the cornerstone of future certifications and patient protection. It may be a reference for future CC for national associations and other SHD specialities, including imaging and cardiac surgery.</t>
  </si>
  <si>
    <t>https://libkey.io/libraries/2590/10.4244/EIJ-D-23-00983</t>
  </si>
  <si>
    <t>Echocardiographic screening for heart failure and optimization of the care pathway for individuals with pacemakers: a randomized controlled trial.</t>
  </si>
  <si>
    <t>Nature Medicine. 2024 Sep 19</t>
  </si>
  <si>
    <t>Paton, Maria F
Gierula, John
Jamil, Haqeel A
Straw, Sam
Lowry, Judith E
Byrom, Rowena
Slater, Thomas A
Fellows, Alasdair M
Gillott, Richard G
Chumun, Hemant
Smith, Paul
Cubbon, Richard M
Stocken, Deborah D
Kearney, Mark T
Witte, Klaus K</t>
  </si>
  <si>
    <t>Paton, Maria F. Leeds Teaching Hospitals NHS Trust, Department of Cardiology, Leeds, UK.
Gillott, Richard G. Leeds Teaching Hospitals NHS Trust, Department of Cardiology, Leeds, UK.
Chumun, Hemant. Leeds Teaching Hospitals NHS Trust, Department of Cardiology, Leeds, UK.</t>
  </si>
  <si>
    <t>Individuals with pacemakers are at increased risk of left ventricular systolic dysfunction (LVSD). Whether screening for and optimizing the medical management of LVSD in these individuals can improve clinical outcomes is unknown. In the present study, in a multicenter controlled trial (OPT-PACE), we randomized 1,201 patients (717 men) with a pacemaker to echocardiography screening or usual care. In the screening arm, LVSD was detected in 201 of 600 (34%) patients, who then received management in either primary care or a specialist heart failure (HF) and devices clinic. The primary outcome of the trial was the difference in a composite of time to first HF hospitalization or death. Over 31 months (interquartile range = 30-40 months), the primary outcome occurred in 106 of 600 (18%) patients receiving echocardiography screening, which was not significantly different compared with the occurrence of the primary outcome in 115 of 601 (19%) patients receiving the usual care (hazard ratio = 0.89; 95% confidence interval = 0.69, 1.17). In a prespecified, nonrandomized, exploratory analysis, patients with LVSD managed by the specialist clinic experienced the primary outcome event less frequently than those managed in primary care. The results of this trial indicate that echocardiography screening commonly identifies LVSD in individuals with pacemakers but alone does not alter outcomes. ClinicalTrials.gov registration: NCT01819662 . Copyright &amp;#xa9; 2024. The Author(s).</t>
  </si>
  <si>
    <t>https://libkey.io/libraries/2590/10.1038/s41591-024-03265-3</t>
  </si>
  <si>
    <t>Maria Paton - Highly Specialist Cardiac Physiologist | Richard Gillott -
System Improvement Analyst | Hemant Kumar Chumun
Clinical Research Nurse</t>
  </si>
  <si>
    <t>Impact of BCR::ABL1 single nucleotide variants on asciminib efficacy.</t>
  </si>
  <si>
    <t>Leukemia. 2024 Sep 17</t>
  </si>
  <si>
    <t>Innes, Andrew J
Hayden, Chloe
Orovboni, Victoria
Claudiani, Simone
Fernando, Fiona
Khan, Afzal
Rees, David
Byrne, Jennifer
Gallipoli, Paolo
Francis, Sebastian
Copland, Mhairi
Horne, Gillian
Raghavan, Manoj
Arnold, Claire
Collins, Angela
Cranfield, Tanya
Cunningham, Nicholas
Danga, Akila
Forsyth, Peter
Frewin, Rebecca
Garland, Paula
Hannah, Guy
Avenoso, Daniele
Hassan, Sandra
Huntly, Brian J P
Husain, Jissan
Makkuni, Sudhakaran
Rothwell, Kate
Khorashad, Jamshid
Apperley, Jane F
Milojkovic, Dragana</t>
  </si>
  <si>
    <t>Rothwell, Kate. Department of Haematology, Leeds Teaching Hospitals NHS Trust, Basildon, United Kingdom.</t>
  </si>
  <si>
    <t>Asciminib is a potent and selective inhibitor of BCR::ABL1, with potential to avoid toxicity resulting from off-target kinase inhibition. Forty-nine patients treated with asciminib under a managed access program in the UK were evaluated for toxicity and response. Intolerance, rather than resistance (65% vs. 35%), was the most common reason for cessation of the last-line of treatment but asciminib was well tolerated, with most patients (29, 59%) remaining on treatment at a median of 14 months follow-up, and only 6 (12%) stopping for intolerance. Of 44 patients assessable for response, 29 (66%) achieved a complete cytogenetic response (CCyR) or better, with poorer responses seen in those stopping their last-line of therapy for resistance. Fewer patients with a prior history of a non-T315I-BCR::ABL1 single nucleotide variant (BSNV), or a non-T315I-BSNV detectable at baseline achieved CCyR. Serial tracking of BSNV by next generation sequencing demonstrated clonal expansion of BSNV-harbouring populations, which in some settings was associated with resistance (E459K, F317L, F359I), while in others was seen in the context of ongoing response, often with intensified dosing (T315I, I502F). These data suggest that asciminib exerts selective pressure on some BSNV-harbouring populations in vivo, some of which may respond to intensified dosing. Copyright &amp;#xa9; 2024. The Author(s).</t>
  </si>
  <si>
    <t>https://libkey.io/libraries/2590/10.1038/s41375-024-02411-7</t>
  </si>
  <si>
    <t>Optimising remote monitoring for cardiac implantable electronic devices: a UK Delphi consensus.</t>
  </si>
  <si>
    <t>Heart. 2024 Sep 18</t>
  </si>
  <si>
    <t>Ahmad, Shumaila
Straw, Sam
Gierula, John
Roberts, Eleri
Collinson, Jason
Swift, Matthew
Monkhouse, Chris
Broadhurst, Lucy
Allan, Annabel
Jamil, Haqeel A
Dixon, Anne
Black, Paula
Pinnell, Ian
Law, Hannah
Archer, Natalie
Ahmed, Fozia
Paton, Maria F</t>
  </si>
  <si>
    <t>Dixon, Anne. Leeds Teaching Hospitals NHS Trust, Leeds, UK.
Paton, Maria F. Leeds Teaching Hospitals NHS Trust, Leeds, UK.</t>
  </si>
  <si>
    <t>BACKGROUND: Remote monitoring (RM) is recommended for the ongoing management of patients with cardiac implantable electronic devices (CIEDs). Despite its benefits, RM adoption has increased the workload for cardiac rhythm management teams. This study used a modified Delphi method to develop a consensus on optimal RM management for adult patients with a CIED in the UK.
METHODS: A national steering committee comprising cardiac physiologists, cardiologists, specialist nurses, support professionals and a patient representative developed 114 statements on best RM practices, covering capacity, support, service delivery, coordination and clinical escalation. An online questionnaire was used to gather input from UK specialists, with consensus defined as &gt;=75% agreement.
RESULTS: Between 16 October 2023 and 4 December 2023, 115 responses were received. Of the statements, 79 (69%) achieved high agreement (&gt;=90%), 20 (18%) showed moderate agreement (75%-89%) and 15 (13%) did not achieve consensus. The highest agreement focused on patient education and support, while the lowest concerned workload distribution.
CONCLUSIONS: There is strong agreement on best practices for RM of CIEDs among UK healthcare professionals. Key recommendations include ensuring patient access, providing adequate resources, adopting new working methods, enhancing patient education, establishing clear clinical escalation pathways and standardising national policies. Implementing these best practices, tailored to local capabilities, is essential for effective and equitable RM services across the UK. Copyright &amp;#xa9; Author(s) (or their employer(s)) 2024. Re-use permitted under CC BY. Published by BMJ.</t>
  </si>
  <si>
    <t>https://libkey.io/libraries/2590/10.1136/heartjnl-2024-324167</t>
  </si>
  <si>
    <t>Maria Paton - Highly Specialist Cardiac Physiologist</t>
  </si>
  <si>
    <t>Scientific Business Abstracts.</t>
  </si>
  <si>
    <t>Qjm. 2024 Sep 19</t>
  </si>
  <si>
    <t>Cooles, Faye
Vidal-Pedrola, Gemma
Naamane, Najib
Pratt, Arthur
Barron-Millar, Ben
Anderson, Amy
Hilkens, Catharien
Casement, John
Bondet, Vincent
Duffy, Darragh
Zhang, Fan
Shukla, Ruchi
Isaacs, John
Little, Martin
Payne, Miranda
Coupe, Nicholas
Fairfax, Benjamin
Taylor, Chelsea Alice
Mackay, Sophie
Milotay, Gusztav
Bos, Saskia
Hunter, Bethany
Mcdonald, David
Merces, George
Sheldon, Georgia
Pradere, Pauline
Majo, Joaquim
Pulle, Julian
Vanstapel, Arno
Vanaudenaerde, Bart M
Vos, Robin
Filby, Andrew J
Fisher, Andrew J
Collier, Jack
Lambton, James
Suomi, Fumi
Prigent, Magali
Guissart, Claire
Erskine, Daniel
Rozanska, Agata
Mccorvie, Thomas
Trimouille, Aurelien
Imam, Aliza
Hobson, Emma
Mccullagh, Helen
Frengen, Eirik
Misceo, Doriana
Bjerre, Anna
Smeland, Marie
Klingenberg, Claus
Alkuraya, Fowzan
Mcfarland, Robert
Alston, Charlotte
Yue, Wyatt
Legouis, Renaud
Koenig, Michel
Lako, Majlinda
Mcwilliams, Thomas
Olahova, Monika
Taylor, Rob
Newman, William
Harkness, Rob
McDermott, John
Metcalfe, Kay
Khan, Naz
Macken, William
Pitceathly, Robert
Record, Christopher
Maroofian, Reza
Sabir, Ataf
Santra, Saikat
Urquhart, Jill
Demain, Leigh
Byers, Helen
Beaman, Glenda
Yue, Wyatt
Taylor, Robert
Durmusalioglu, Enise
Atik, Tahir
Isik, Esra
Cogulu, Ozgur
Reunert, Janine
Marquardt, Thorsten
Ryba, Lukas
Buchert-Lo, Rebecca
Haack, Tobias
Lassuthova, Petra
Polavarapu, Kiran
Lochmuller, Hans
Horvath, Rita
Jamieson, Peter
Reilly, Mary
O'Keefe, Ray
Boggan, Roisin
Ng, Yi Shiau
Franklin, Imogen
Alston, Charlotte
Blakely, Emma
Buchner, Boriana
Bugiardini, Enrico
Colclough, Kevin
Feeney, Catherine
Hanna, Michael
Hattersley, Andrew
Klopstock, Thomas
Kornblum, Cornelia
Mancuso, Michelangelo
Patel, Kashyap
Pitceathly, Robert
Pizzamiglio, Chiara
Prokisch, Holger
Schafer, Jochen
Schaefer, Andrew
Shepherd, Maggie
Thaele, Annemarie
Thomas, Rhys
Turnbull, Doug
Gorman, Grainne
Woodward, Cathy
McFarland, Robert
Taylor, Robert
Cordell, Heather
Pickett, Sarah
Tsilifis, Christo
Pearce, Mark
Gennery, Andrew
Daly, Ann
Darlay, Rebecca
Zatorska, Michalina
Worthington, Sarah
Anstee, Quentin
Cordell, Heather
Reeves, Helen
Nizami, Salem
Mauricio-Muir, Joao
McCain, Misti
Singh, Ranjeet
Wordsworth, James
Kadharusman, Marcello
Watson, Robyn
Masson, Steven
McPherson, Stuart
Burt, Alastair
Tiniakos, Dina
Littler, Peter
Nsengimana, Jeremie
Zhang, Sylvia
Mann, Derek
Jamieson, David
Leslie, Jack
Shukla, Ruchi
Wilson, Caroline
Betts, Jill
Croall, Iain
Hoggard, Nigel
Bennett, Joshua
Naamane, Najib
Hollingsworth, Kieren G
Pratt, Arthur G
Egail, Maha
Feeney, Catherine
Di Leo, Valeria
Taylor, Robert W
Dodds, Richard
Anderson, Amy E
Sayer, Avan Aihie
Isaacs, John D
McCracken, Celeste
Condurache, Dorina-Gabriela
Szabo, Liliana
Elghazaly, Hussein
Walter, Fiona
Meade, Adam
Chakraverty, Ronjon
Harvey, Nicholas
Manisty, Charlotte
Petersen, Steffen
Neubauer, Stefan
Raisi-Estabragh, Zahra
Allen, Lowri
Taylor, Peter
Carlsson, Annelie
Hagopian, William
Hedlund, Emma
Hill, Anita
Jones, Angus
Ludvigsson, Johnny
Onengut-Gumuscu, Suna
Redondo, Maria
Rich, Stephen
Gillespie, Kathleen
Dayan, Colin
Oram, Richard
Resteu, Anastasia
Wonders, Kristy
Schattenberg, Jorn
Straub, Beate
Ekstedt, Mattias
Berzigotti, Annalisa
Geier, Andreas
Francque, Sven
Driessen, Ann
Boursier, Jerome
Yki-Jarvinen, Hannele
Arola, Johanna
Aithal, Guruprasad
Holleboom, Adriaan
Verheij, Joanne
Yunis, Carla
Trylesinski, Aldo
Papatheodoridis, George
Petta, Salvatore
Romero-Gomez, Manuel
Bugianesi, Elisabetta
Paradis, Valerie
Ratziu, Vlad
Tiniakos, Dina
Anstee, Quentin
Burton, Jenni
Ciminata, Giorgio
Geue, Claudia
Quinn, Terry
Glover, Emily
Morais, Mychel
Reynolds, Gary
Denby, Laura
Ali, Simi
Lennon, Rachel
Sheerin, Neil
Yang, Freda
Zounemat-Kermani, Nazanin
Dixey, Piers
Adcock, Ian M
Bloom, Chloe I
Chung, Kian Fan
Govaere, Olivier
Hasoon, Megan
Alexander, Leigh
Cockell, Simon
Tiniakos, Dina
Ekstedt, Mattias
Schattenberg, Jorn M
Boursier, Jerome
Bugianesi, Elisabetta
Ratziu, Vlad
Daly, Ann K
Anstee, Quentin M</t>
  </si>
  <si>
    <t>Imam, Aliza. Leeds Teaching Hospitals NHS Trust, Leeds, UK.
Hobson, Emma. Leeds Teaching Hospitals NHS Trust, Leeds, UK.
Mccullagh, Helen. Leeds Teaching Hospitals NHS Trust, Leeds, UK.</t>
  </si>
  <si>
    <t>https://libkey.io/libraries/2590/10.1093/qjmed/hcae157</t>
  </si>
  <si>
    <t>IL-1 Signal Inhibition in Alcohol-Related Hepatitis: A Randomized, Double-Blind, Placebo-Controlled Trial of Canakinumab.</t>
  </si>
  <si>
    <t>Clinical Gastroenterology &amp; Hepatology. 2024 Aug 23</t>
  </si>
  <si>
    <t>Vergis, Nikhil
Patel, Vishal
Bogdanowicz, Karolina
Czyzewska-Khan, Justyna
Keshinro, Rosemary
Fiorentino, Francesca
Day, Emily
Middleton, Paul
Atkinson, Stephen
Tranah, Thomas
Cross, Mary
Babalis, Daphne
Foster, Neil
Lord, Emma
Quaglia, Alberto
Lloyd, Josephine
Goldin, Robert
Rosenberg, William
Parker, Richard
Richardson, Paul
Masson, Steven
Whitehouse, Gavin
Sieberhagan, Cyril
Patch, David
Naoumov, Nikolai
Dhanda, Ashwin
Forrest, Ewan
Thursz, Mark</t>
  </si>
  <si>
    <t>Parker, Richard. Leeds Liver Unit, St James' Hospital, Leeds, United Kingdom.</t>
  </si>
  <si>
    <t>BACKGROUND AND AIMS: Short-term mortality in alcohol-related hepatitis (AH) is high, and no current therapy results in durable benefit. A role for interleukin (IL)-1beta has been demonstrated in the pathogenesis of alcohol-induced steatohepatitis. This study explored the safety and efficacy of canakinumab (CAN), a monoclonal antibody targeting IL-1beta, in the treatment of patients with AH.
METHODS: Participants with biopsy-confirmed AH and discriminant function &gt;=32 but Model for End-Stage Liver Disease &lt;=27 were randomly allocated 1:1 to receive either CAN 3 mg/kg or placebo (PBO). Liver biopsies were taken before and 28 days after treatment. The primary endpoint was the overall histological improvement in inflammation analyzed by the modified intention-to-treat principle.
RESULTS: Fifty-seven participants were randomized: 29 to CAN and 28 to PBO. Two participants had histology that did not corroborate the clinical diagnosis. Of the remaining 55 participants, paired histology data were evaluable from 48 participants. In CAN-treated participants, 14 (58%) of 24 demonstrated histological improvement compared with 10 (42%) of 24 in the PBO group (P = .25). There was no improvement in prognostic scores of liver function. Four (7%) of the 55 participants died within 90 days, 2 in each group. The number of serious adverse events was similar between CAN vs PBO. In post hoc exploratory analyses after adjustment for baseline prognostic factors, CAN therapy was associated with overall histological improvement (P = .04).
CONCLUSIONS: CAN therapy in severe AH participants with Model for End-Stage Liver Disease &lt;=27 did not alter biochemical or clinical outcomes compared with PBO. Nonsignificant histological improvements did not translate into clinical benefit. EudraCT, Number: 2017-003724-79; ClinicalTrials.gov, Number: NCT03775109. Copyright &amp;#xa9; 2024. Published by Elsevier Inc.</t>
  </si>
  <si>
    <t>https://libkey.io/libraries/2590/10.1016/j.cgh.2024.07.025</t>
  </si>
  <si>
    <t>The Royal College of Ophthalmologists' National Ophthalmology Database study of cataract surgery: Report 17, a risk factor model for posterior capsule rupture.</t>
  </si>
  <si>
    <t>Eye. 2024 Sep 19</t>
  </si>
  <si>
    <t>Sim, Peng Yong
Donachie, Paul H J
Day, Alexander C
Buchan, John C</t>
  </si>
  <si>
    <t>Buchan, John C. Leeds Teaching Hospitals NHS Trust, Leeds, UK.</t>
  </si>
  <si>
    <t>BACKGROUND/OBJECTIVES: To create a risk factor model for posterior capsule rupture (PCR) during cataract surgery.
SUBJECTS/METHODS: Eligible operations between 01/04/2016 and 31/03/2022 from centres supplying data to the UK national cataract audit with complete data including patients' gender and age at surgery, anterior chamber depth (ACD) measurement and preoperative visual acuity (VA) were included. A logistic regression model was fitted to identify risk factors and calculate their odds ratios (OR) and 95% confidence intervals (CI) for PCR.
RESULTS: This analysis included 961,208 cataract operations performed on 682,381 patients from 136 participating centres by 3198 surgeons. 9730 (1.01%) of surgeries were complicated by PCR. The median age was 75.7 and 76.7 years for first and second eye surgery respectively, and 5154 (53.0%) were female. The highest risk factors for PCR were less experienced trainee surgeon (OR 3.75, 95% CI 3.33-4.24, p &lt; 0.001), pseudoexfoliation/phacodonesis (OR 3.47, 95% CI 3.05-3.94, p &lt; 0.001), younger males (OR 3.05, 95% CI 2.23-4.16, p &lt; 0.001) and brunescent/white/mature cataract (OR 2.41, 95% CI 2.24-2.60, p &lt; 0.001). Other risk factors identified were glaucoma, worse preoperative VA, previous intravitreal therapy, high myopia, previous vitrectomy, systemic diabetes, diabetic retinopathy, amblyopia, older age, shallower ACD and inability to lie flat and cooperate.
CONCLUSION: Various surgical, patient and ocular factors increase the risk of PCR during cataract surgery. This risk factor model permits estimation of individualised risks for patients and allows risk-adjustment for surgeons to evaluate their PCR rates based on case complexity. Copyright &amp;#xa9; 2024. The Author(s), under exclusive licence to The Royal College of Ophthalmologists.</t>
  </si>
  <si>
    <t>https://libkey.io/libraries/2590/10.1038/s41433-024-03344-2</t>
  </si>
  <si>
    <t>Impact of Tourniquet Use in Major Lower Limb Amputation: A Systematic Review and Meta-analysis. [Review]</t>
  </si>
  <si>
    <t>European Journal of Vascular &amp; Endovascular Surgery. 2024 Sep 16</t>
  </si>
  <si>
    <t>Shea, Jessie
Smith, Elisabeth
Lyons, Megan
Fricker, Monty
Laloo, Ryan
Bosanquet, David C</t>
  </si>
  <si>
    <t>Laloo, Ryan. Leeds Vascular Institute, Leeds General Infirmary, Leeds, UK.</t>
  </si>
  <si>
    <t>OBJECTIVE: Intra-operative blood loss is a significant complication of major lower limb amputation (MLLA). This systematic review and meta-analysis assessed the effect of tourniquet use on patients undergoing amputation.
DATA SOURCES: Embase, MEDLINE, and Cochrane databases were searched from inception to April 2024.
REVIEW METHODS: Inclusion criteria were any study design assessing MLLA with and without tourniquet use. Primary outcomes were peri-operative blood loss and transfusion requirements. Secondary outcomes were operative duration, surgical site infection, stump revision, and death. Articles were screened and data extracted independently by two reviewers, then pooled using random effects meta-analysis, and presented with their GRADE certainty. Risk of bias was assessed using ROBINS-I and Cochrane RoB 2 tools.
RESULTS: Seven studies (one randomised controlled trial [RCT] and six cohort studies) were included, totalling 1 018 limbs (412 tourniquet, 606 non-tourniquet). Intra-operative blood loss was lower with tourniquet use (mean difference [MD] -192.09 mL; 95% confidence interval [CI] -291.67 - -92.52; p &lt; .001); however, there was no statistically significant difference in total blood loss measured over the first three to four post-operative days (MD -254.66 mL; 95% CI -568.12 - 58.80; p = .11). Post-operative haemoglobin decrease was lower for tourniquet patients (MD -0.55 g/dL; 95% CI -0.80 - -0.31; p &lt; .001). The odds ratio (OR) for requiring blood transfusion was 0.65 (95% CI 0.38 - 1.11; p = .11) for tourniquet vs. non-tourniquet patients, with no statistically significant difference in number of units transfused per patient (MD -0.35, 95% CI -0.72 - 0.03; p = .070). Operation length was shorter with tourniquet use (MD -8.69 minutes, 95% CI -15.95 - -1.42; p = .020). There was no statistically significant difference in rates of surgical site infection (OR 1.07, 95% CI 0.60 - 1.90; p = .82), stump revision (OR 0.71, 95% CI 0.43 - 1.16; p = .17), or death (OR 0.80, 95% CI 0.49 - 1.30; p = .36). GRADE certainty was low or very low for all outcomes.
CONCLUSION: Tourniquet use may be associated with reduced post-operative haemoglobin decrease and operative duration, without negative consequences on stump infection, revision, and mortality. However, most data are observational. Further RCTs are needed to generate higher quality evidence. Copyright &amp;#xa9; 2024. Published by Elsevier B.V.</t>
  </si>
  <si>
    <t>https://libkey.io/libraries/2590/10.1016/j.ejvs.2024.09.017</t>
  </si>
  <si>
    <t>Survival following adjuvant trastuzumab-based treatment among older patients with HER2-positive early invasive breast cancer: A national population-based cohort study using routine data.</t>
  </si>
  <si>
    <t>European Journal of Cancer. 211:114309, 2024 Sep 14.</t>
  </si>
  <si>
    <t>Gannon, Melissa Ruth
Dodwell, David
Miller, Katie
Medina, Jibby
Clements, Karen
Horgan, Kieran
Park, Min Hae
Cromwell, David Alan</t>
  </si>
  <si>
    <t>BACKGROUND: Randomised controlled trials (RCTs) reported adjuvant trastuzumab-based treatment improved overall survival (OS) among patients with HER2-positive early invasive breast cancer (EIBC). Few RCTs included older patients or those with comorbidity/frailty. This study aimed to determine whether the effect of adjuvant trastuzumab-based treatment on survival outcomes varies by patient age and fitness, using national data from routine care.
METHODS: Women (50+ years) newly-diagnosed with HER2-positive EIBC between 2014 and 2019 were identified from England Cancer Registry data. Registration records were linked to Systemic Anti-Cancer Therapy data for treatment details and ONS death register for mortality details. A propensity score analysis employing the inverse probability of treatment weighting method was used to balance the patient variables across treatment groups. Cox models were used to evaluate whether the effect of treatment on OS was associated with patient age and fitness; competing risks regression models were used for breast cancer-specific survival (BCSS).
RESULTS: 5238 women initiated adjuvant trastuzumab-based treatment. Median follow-up was 56.7 months. Comparison with 3421 women who did not receive adjuvant trastuzumab highlighted differences at diagnosis in relation to age, fitness, grade, nodal involvement, surgery type and use of radiotherapy. Weighted survival analysis found trastuzumab was associated with improved OS (hazard ratio HR 0.56, 95 %CI: 0.45-0.70) and improved BCSS (subHR 0.62, 95 %CI: 0.47-0.82). We found no evidence of a difference in effect by age or patient fitness for either outcome.
CONCLUSION: In this national dataset, adjuvant trastuzumab was associated with improvements in survival, with an OS effect size similar to RCT evidence. The effect size was not found to vary by patient age or fitness. Chronological age and fitness alone should not be barriers to receipt of effective adjuvant targeted treatment. Copyright &amp;#xa9; 2024 The Authors. Published by Elsevier Ltd.. All rights reserved.</t>
  </si>
  <si>
    <t>https://libkey.io/libraries/2590/10.1016/j.ejca.2024.114309</t>
  </si>
  <si>
    <t>Imaging recommendations for soft-tissue sarcomas: model guidelines from diagnosis to post-treatment follow-up. [Review]</t>
  </si>
  <si>
    <t>Clinical Radiology. 2024 Sep 07</t>
  </si>
  <si>
    <t>Hussein, M
Gupta, H
Ahuja, A
Thaker, S</t>
  </si>
  <si>
    <t>Gupta, H. Department of Radiology, The Leeds Teaching Hospitals NHS Trust, Leeds, UK. Electronic address: Harun.gupta@nhs.net.</t>
  </si>
  <si>
    <t>Soft-tissue sarcomas (STSs) are a heterogeneous group of malignancies of mesenchymal origin with an incidence of 4-8 per 100,000 within Europe; they consist of various subtypes, each expressing distinct morphological, histopathological, and molecular features. According to the 2020 World Health Organization (WHO) classification, STSs are divided into 11 broad categories comprising approximately 80 entities. STS management guidelines are constantly evolving due to the development of newer diagnostic methods and treatments including the discovery of new chemotherapeutic agents and immunomodulators. Although the referral, diagnostic, and management pathways may vary in different healthcare systems, the core management principles remain the same. This article explores various established STS guidelines on imaging diagnosis, staging, and follow-up by international societies. It also describes radiologic utility in assessing recurrence and postoperative mimics. The objective is to provide radiologists and clinicians with imaging guidance useful at various stages of STS management. Copyright &amp;#xa9; 2024 The Royal College of Radiologists. Published by Elsevier Ltd. All rights reserved.</t>
  </si>
  <si>
    <t>https://libkey.io/libraries/2590/10.1016/j.crad.2024.08.023</t>
  </si>
  <si>
    <t>Walking in a controlled ankle motion (CAM) boot: In-boot measurement of joint kinematics and kinetics.</t>
  </si>
  <si>
    <t>Journal of Biomechanics. 176:112327, 2024 Sep 16.</t>
  </si>
  <si>
    <t>Stolycia, Mason L
Lunn, David E
Wilkins, Richard A
Barnett, Cleveland T
Walker, Josh</t>
  </si>
  <si>
    <t>Lunn, David E. Carnegie School of Sport, Leeds Beckett University, Leeds, United Kingdom; NIHR Leeds Biomedical Research Centre, Leeds Teaching Hospitals NHS Trust, Leeds, United Kingdom.
Wilkins, Richard A. Leeds Institute of Rheumatic and Musculoskeletal Medicine, University of Leeds, Leeds, United Kingdom; Podiatry Department, Leeds Teaching Hospitals NHS Trust, Leeds, United Kingdom.</t>
  </si>
  <si>
    <t>Research investigating ankle function during walking in a controlled ankle motion (CAM) boot has either placed markers on the outside of the boot or made major alterations to the structure of the CAM boot to uncover key landmarks. The aim of this study was to quantify joint kinematics and kinetics using "in-boot" skin markers whilst making only minimal structural alterations. Seventeen healthy participants walked at their preferred walking speed in two conditions: (1) in standard athletic trainers (ASICS patriot 8, ASICS Oceania Pty Ltd, USA), and (2) using a hard-cased CAM boot (Rebound R Air Walker, Ossur, Iceland) fitted on the right foot. Kinematic measurements revealed that CAM boots restrict sagittal plane ankle range of motion to less than 5degree, and to ~3degree in the frontal plane, which is a reduction of 85% and 73% compared to standard footwear, respectively (p &lt; 0.001). This ankle restriction resulted in a reduction of ankle joint total limb work contribution from 38 +/- 5% in normal footwear to 13 +/- 4% in the CAM boot (p &lt; 0.001). This study suggests that CAM boots do restrict the ankle joint's ability to effectively perform work during walking, which leads to compensatory mechanisms at the ipsilateral and contralateral hip and knee joints. Our findings align with previous research that employed "on-boot" kinematic measurements, so we conclude that in-boot approaches do not offer any benefit to the researcher and instead, on-boot measurements are suitable. Copyright &amp;#xa9; 2024 The Author(s). Published by Elsevier Ltd.. All rights reserved.</t>
  </si>
  <si>
    <t>https://libkey.io/libraries/2590/10.1016/j.jbiomech.2024.112327</t>
  </si>
  <si>
    <t>Richard Wilkins - Principle Podiatrist</t>
  </si>
  <si>
    <t>Automated confidence estimation in deep learning auto-segmentation for brain organs at risk on MRI for radiotherapy.</t>
  </si>
  <si>
    <t>Journal of Applied Clinical Medical Physics. :e14513, 2024 Sep 16</t>
  </si>
  <si>
    <t>Alzahrani, Nouf M
Henry, Ann M
Al-Qaisieh, Bashar M
Murray, Louise J
Nix, Michael G</t>
  </si>
  <si>
    <t>Alzahrani, Nouf M. Department of Clinical Oncology, St James's University Hospital, Leeds, UK.
Henry, Ann M. Department of Clinical Oncology, St James's University Hospital, Leeds, UK.
Al-Qaisieh, Bashar M. Department of Medical Physics and Engineering, St James's University Hospital, Leeds, UK.
Murray, Louise J. Department of Clinical Oncology, St James's University Hospital, Leeds, UK.
Nix, Michael G. Department of Medical Physics and Engineering, St James's University Hospital, Leeds, UK.</t>
  </si>
  <si>
    <t>PURPOSE: We have built a novel AI-driven QA method called AutoConfidence (ACo), to estimate segmentation confidence on a per-voxel basis without gold standard segmentations, enabling robust, efficient review of automated segmentation (AS). We have demonstrated this method in brain OAR AS on MRI, using internal and external (third-party) AS models.
METHODS: Thirty-two retrospectives, MRI planned, glioma cases were randomly selected from a local clinical cohort for ACo training. A generator was trained adversarialy to produce internal autosegmentations (IAS) with a discriminator to estimate voxel-wise IAS uncertainty, given the input MRI. Confidence maps for each proposed segmentation were produced for operator use in AS editing and were compared with "difference to gold-standard" error maps. Nine cases were used for testing ACo performance on IAS and validation with two external deep learning segmentation model predictions [external model with low-quality AS (EM-LQ) and external model with high-quality AS (EM-HQ)]. Matthew's correlation coefficient (MCC), false-positive rate (FPR), false-negative rate (FNR), and visual assessment were used for evaluation. Edge removal and geometric distance corrections were applied to achieve more useful and clinically relevant confidence maps and performance metrics.
RESULTS: ACo showed generally excellent performance on both internal and external segmentations, across all OARs (except lenses). MCC was higher on IAS and low-quality external segmentations (EM-LQ) than high-quality ones (EM-HQ). On IAS and EM-LQ, average MCC (excluding lenses) varied from 0.6 to 0.9, while average FPR and FNR were &lt;=0.13 and &lt;=0.21, respectively. For EM-HQ, average MCC varied from 0.4 to 0.8, while average FPR and FNR were &lt;=0.37 and &lt;=0.22, respectively.
CONCLUSION: ACo was a reliable predictor of uncertainty and errors on AS generated both internally and externally, demonstrating its potential as an independent, reference-free QA tool, which could help operators deliver robust, efficient autosegmentation in the radiotherapy clinic. Copyright &amp;#xa9; 2024 The Author(s). Journal of Applied Clinical Medical Physics published by Wiley Periodicals, LLC on behalf of The American Association of Physicists in Medicine.</t>
  </si>
  <si>
    <t>https://libkey.io/libraries/2590/10.1002/acm2.14513</t>
  </si>
  <si>
    <t>Association between the regular use of vaginal dilators and/or sexual activity and vaginal morbidity in locally advanced cervical cancer survivors - An EMBRACE-I study report.</t>
  </si>
  <si>
    <t>International Journal of Radiation Oncology, Biology, Physics. 2024 Sep 13</t>
  </si>
  <si>
    <t>Kirchheiner, Kathrin
Zaharie, Alexandru
Smet, Stephanie
Spampinato, Sofia
Chargari, Cyrus
Haie-Meder, Christine
Mahantshetty, Umesh
Segedin, Barbara
Bruheim, Kjersti
Rai, Bhavana
Cooper, Rachel
Van der Steen-Banasik, Elzbieta
Wiebe, Ericka
Potter, Richard
Sturdza, Alina
Schmid, Maximilian P
Tanderup, Kari
De Leeuw, Astrid
Jurgenliemk-Schulz, Ina M
Nout, Remi A</t>
  </si>
  <si>
    <t>Cooper, Rachel. St James's University Hospital, Leeds Cancer Centre, Leeds, United Kingdom.</t>
  </si>
  <si>
    <t>PURPOSE: To provide risk estimations for vaginal morbidity with regard to vaginal dilation (summarizing the use of dilators and/or sexual activity) in locally advanced cervical cancer patients (LACC) treated with definitive radiochemotherapy and image-guided adaptive brachytherapy (IGABT) within the prospective, multi-institutional EMBRACE-I study.
MATERIAL/METHODS: Physician-assessed vaginal morbidity (CTCAEv3.0), use of vaginal dilators and patient-reported sexual activity (EORTC-CX24) were prospectively assessed at baseline and during regular follow-up. Frequency analysis for vaginal dilation was performed in a sub-cohort of patients with &gt;=3 follow-ups. Regular dilation was defined if reported in &gt;=50% of follow-ups, no/infrequent dilation if reported in &lt;50%. Actuarial estimates were calculated with Kaplan-Meier method; comparisons evaluated with the log-rank test. Univariate and multivariable Cox proportional hazard regression were used to evaluate risk factors for vaginal stenosis G&gt;=2.
RESULTS: The EMBRACE-I study included a total of 1416 patients (2008-2015); 882 were evaluated in the present report with a median follow-up of 60 months. Of those, 565 (64%) reported regular dilation. This was associated with a significantly lower 5-year risk of vaginal stenosis G&gt;=2 compared to no/infrequent dilation (23% vs. 37%, p&lt;=0.001). This univariate finding was confirmed by multivariable analysis, after adjusting for other risk factors (HR=0.630, p=0.001). Regular vaginal dilation was also associated with a significantly higher risk for vaginal dryness G&gt;=1 (72% vs. 67%, p=0.028) and bleeding G&gt;=1 (61% vs. 34%, p&lt;=0.001).
CONCLUSION: Vaginal stenosis represents irreversible fibrotic changes that can cause pain during gynecological examination and dyspareunia in LACC survivors. Regular vaginal dilation (defined as the use of dilators and/or sexual activity) is associated with a significantly lower risk for G&gt;=2 vaginal stenosis, suggesting a potential improvement of vaginal patency. It is also associated with a significantly higher risk for mild G&gt;=1 dryness and bleeding (no higher risk for G&gt;=2), which both can be clinically managed. Copyright &amp;#xa9; 2024. Published by Elsevier Inc.</t>
  </si>
  <si>
    <t>https://libkey.io/libraries/2590/10.1016/j.ijrobp.2024.09.011</t>
  </si>
  <si>
    <t>A National Survey of Interventional Radiology Trainees on Peripheral and Aortic Endovascular Training.</t>
  </si>
  <si>
    <t>British Journal of Radiology. 2024 Sep 14</t>
  </si>
  <si>
    <t>Rao, Mihir M
Zhong, Jim
Mahay, Usman
Haslam, Philip
Patel, Jai</t>
  </si>
  <si>
    <t>Rao, Mihir M. Leeds Teaching Hospitals NHS Trust, Leeds, United Kingdom.
Zhong, Jim. Leeds Teaching Hospitals NHS Trust, Leeds, United Kingdom.
Patel, Jai. Leeds Teaching Hospitals NHS Trust, Leeds, United Kingdom.</t>
  </si>
  <si>
    <t>OBJECTIVES: The development of technical skills in peripheral and aortic endovascular intervention is an essential part of interventional radiology (IR) training. Access to endovascular training remains contentious, with IR and vascular surgery (VS) trainees competing for opportunities. The Collaborative Peripheral and Aortic Endovascular Training Survey (CPAETS) aimed to evaluate IR trainees' experiences, expectations, and barriers to endovascular training.
METHODS: CPAETS was a joint survey between the British Society of Interventional Radiology and the Rouleaux Club (UK Vascular Trainees' Association), open for 12 weeks and distributed to UK-based IR and VS trainees. This article focuses on IR trainee responses.
RESULTS: Thirty-two responses were received from IR trainees across England, Scotland and Wales. Overall, 59% of respondents were satisfied with their endovascular training. IR trainees reported less regular hands-on experience of aortic endovascular procedures (50%) compared to peripheral endovascular procedures (93%). Consequently fewer trainees (65%) felt confident in achieving the necessary aortic endovascular competencies by the end of their training, compared to peripheral procedures (89%).
CONCLUSION: Limited exposure to aortic endovascular procedures resulted in reduced confidence levels in performing aortic intervention as compared to peripheral procedures. Potential solutions to bridge some of these IR training gaps include greater pre-operative and post-operative presence, the use of simulators and IR fellowships to ensure adequate training opportunities.
ADVANCES IN KNOWLEDGE: This article provides a snapshot of the current gaps in IR endovascular training in the UK, with insight into solutions that can enable trainees to develop clinical and technical competencies required for IR consultant practice. Copyright &amp;#xa9; The Author(s) 2024. Published by Oxford University Press on behalf of the British Institute of Radiology.</t>
  </si>
  <si>
    <t>https://libkey.io/libraries/2590/10.1093/bjr/tqae186</t>
  </si>
  <si>
    <t>Abdominal Noncontrast Computed Tomography Scanning to Screen for Kidney Cancer and Other Abdominal Pathology Within Community-based Computed Tomography Screening for Lung Cancer: Results of the Yorkshire Kidney Screening Trial.</t>
  </si>
  <si>
    <t>European Urology. 2024 Sep 12</t>
  </si>
  <si>
    <t>Stewart, Grant D
Godoy, Angela
Farquhar, Fiona
Kitt, Jessica
Cartledge, Jon
Kimuli, Michael
Rossi, Sabrina H
Shinkins, Bethany
Burbidge, Simon
Burge, Sarah W
Caglic, Iztok
Collins, Emma
Crosbie, Philip A J
Eckert, Claire
Fraser, Sheila
Hancock, Neil
Iball, Gareth R
Marshall, Catriona
Masson, Golnessa
Neal, Richard D
Rogerson, Suzanne
Smith, Andrew
Sharp, Stephen J
Simmonds, Irene
Wallace, Tom
Ward, Matthew
Callister, Matthew E J
Usher-Smith, Juliet A</t>
  </si>
  <si>
    <t>Farquhar, Fiona. Research and Innovation, Leeds Teaching Hospitals NHS Trust, Leeds, UK.
Cartledge, Jon. Department of Urology, Leeds Teaching Hospitals NHS Trust, Leeds, UK.
Kimuli, Michael. Department of Urology, Leeds Teaching Hospitals NHS Trust, Leeds, UK.
Burbidge, Simon. Department of Radiology, Leeds Teaching Hospitals NHS Trust, Leeds, UK.
Collins, Emma. Department of Endocrine Surgery, Leeds Teaching Hospitals NHS Trust, Leeds, UK.
Fraser, Sheila. Department of Endocrine Surgery, Leeds Teaching Hospitals NHS Trust, Leeds, UK.
Rogerson, Suzanne. Research and Innovation, Leeds Teaching Hospitals NHS Trust, Leeds, UK.
Smith, Andrew. The Pancreas Unit, Leeds Teaching Hospitals NHS Trust, Leeds, UK.
Wallace, Tom. Leeds Vascular Institute, Leeds Teaching Hospitals NHS Trust, Leeds, UK.
Callister, Matthew E J. Leeds Institute of Health Sciences, University of Leeds, Leeds, UK; Department of Respiratory Medicine, Leeds Teaching Hospitals NHS Trust, Leeds, UK.</t>
  </si>
  <si>
    <t>BACKGROUND AND OBJECTIVE: The Yorkshire Kidney Screening Trial (YKST) assessed the feasibility of adding abdominal noncontrast computed tomography (NCCT) to lung cancer screening to screen for kidney cancer and other abdominal pathology.
METHODS: A prospective diagnostic study offered abdominal NCCT to 55-80-yr-old ever-smokers attending a UK randomised lung cancer screening trial (May 2021 to October 2022). The exclusion criteria were dementia, frailty, previous kidney/lung cancer, and computed tomography (CT) of the abdomen and thorax within previous 6 and 12 mo, respectively. Six-month follow-up was undertaken.
KEY FINDINGS AND LIMITATIONS: A total of 4438 people attended lung screening, of whom 4309 (97%) were eligible for and 4019 (93%) accepted abdominal NCCT. Only 3.9% respondents regretted participating. The additional time to conduct the YKST processes was 13.3 min. Of the participants, 2586 (64%) had a normal abdominal NCCT, whilst 787 (20%) required an abdominal NCCT imaging review but no further action and 611 (15%) required further evaluation (investigations and/or clinic). Of the participants, 211 (5.3%) had a new serious finding, including 25 (0.62%) with a renal mass/complex cyst, of whom ten (0.25%) had histologically proven kidney cancer; ten (0.25%) with other cancers; and 60 (1.5%) with abdominal aortic aneurysms (AAAs). Twenty-five (0.62%) participants had treatment with curative intent. Of the participants, 1017 (25%) had nonserious findings, most commonly benign renal cysts (727 [18%]), whereas only 259 (6.4%) had nonserious findings requiring further tests. The number needed to screen to detect one serious abdominal finding was 18; it was 93 to detect one suspicious renal lesion and 402 to detect one histologically confirmed renal cancer. Limitations of the cohort were fixed age range and being prior lung cancer screening attendees.
CONCLUSIONS AND CLINICAL IMPLICATIONS: In this first prospective risk-stratified screening study of abdominal NCCT offered alongside CT thorax, uptake and participant satisfaction were high. The prevalence of serious findings, cancers, and AAAs, is in the range of established screening programmes such as bowel cancer. Longer-term outcomes and cost effectiveness should now be evaluated. Copyright &amp;#xa9; 2024 The Author(s). Published by Elsevier B.V. All rights reserved.</t>
  </si>
  <si>
    <t>https://libkey.io/libraries/2590/10.1016/j.eururo.2024.08.029</t>
  </si>
  <si>
    <t>Changes in hand function and health state utility after cubital tunnel release using the United Kingdom Hand Registry.</t>
  </si>
  <si>
    <t>Journal of Hand Surgery: European Volume. :17531934241275487, 2024 Sep 13</t>
  </si>
  <si>
    <t>Teunissen, Joris S
Griffiths, Timothy T
van der Heijden, Brigitte E P A
Wade, Ryckie G
Lane, Jennifer C E
Hovius, Steven E R
Bourke, Grainne
Issa, Fadi
Rodrigues, Jeremy N
Harrison, Conrad J</t>
  </si>
  <si>
    <t>Griffiths, Timothy T. Department of Plastic, Reconstructive and Hand Surgery, Leeds Teaching Hospitals Trust, Leeds, UK.
Wade, Ryckie G. Department of Plastic, Reconstructive and Hand Surgery, Leeds Teaching Hospitals Trust, Leeds, UK.
Bourke, Grainne. Department of Plastic, Reconstructive and Hand Surgery, Leeds Teaching Hospitals Trust, Leeds, UK.</t>
  </si>
  <si>
    <t>This study aimed to analyse and contrast changes in health-related quality of life (HR-QoL) and hand symptoms in the first 6 months after surgical treatment for primary cubital tunnel syndrome. Data originated from the United Kingdom Hand Registry. HR-QoL was assessed using the generic EuroQol five-dimensional assessment tool (EQ-5D-5L) and hand symptoms using the Patient Evaluation Measure (PEM). In total, 281 patients were included in the statistical analysis. Cubital tunnel release resulted in clinically relevant relief of hand symptoms. However, no improvement in HR-QoL was detected by the EQ-5D-5L. As a result, current health economic models, such as those used by the National Institute for Health Care Excellence (NICE) in the UK, might conclude that cubital tunnel release is not cost-effective. This discrepancy requires exploration, and hand-specific preference-based measures might be needed for value-based healthcare in hand surgery. Level of evidence: III.</t>
  </si>
  <si>
    <t>https://libkey.io/libraries/2590/10.1177/17531934241275487</t>
  </si>
  <si>
    <t>The ATOM-Seq sequence capture panel can accurately predict microsatellite instability status in formalin-fixed tumour samples, alongside routine gene mutation testing.</t>
  </si>
  <si>
    <t>Scientific Reports. 14(1):21870, 2024 09 19.</t>
  </si>
  <si>
    <t>Srihar, Kanishta
Gusnanto, Arief
Richman, Susan D
West, Nicholas P
Galvin, Leanne
Bottomley, Daniel
Hemmings, Gemma
Glover, Amy
Natarajan, Subaashini
Miller, Rebecca
Arif, Sameira
Rossington, Hannah
Dunwell, Thomas L
Dailey, Simon C
Fontarum, Gracielle
George, Agnes
Wu, Winnie
Quirke, Phil
Wood, Henry M</t>
  </si>
  <si>
    <t>Richman, Susan D. NIHR Leeds Biomedical Research Centre, Leeds, UK.
West, Nicholas P. NIHR Leeds Biomedical Research Centre, Leeds, UK.
Bottomley, Daniel. NIHR Leeds Biomedical Research Centre, Leeds, UK.
Hemmings, Gemma. NIHR Leeds Biomedical Research Centre, Leeds, UK.
Quirke, Phil. NIHR Leeds Biomedical Research Centre, Leeds, UK.
Wood, Henry M. NIHR Leeds Biomedical Research Centre, Leeds, UK. h.m.wood@leeds.ac.uk.</t>
  </si>
  <si>
    <t>Microsatellite instability (MSI) occurs across a number of cancers and is associated with different clinical characteristics when compared to microsatellite stable (MSS) cancers. As MSI cancers have different characteristics, routine MSI testing is now recommended for a number of cancer types including colorectal cancer (CRC). Using gene panels for sequencing of known cancer mutations is routinely performed to guide treatment decisions. By adding a number of MSI regions to a small gene panel, the efficacy of simultaneous MSI detection in a series of CRCs was tested. Tumour DNA from formalin-fixed, paraffin-embedded (FFPE) tumours was sequenced using a 23-gene panel kit (ATOM-Seq) provided by GeneFirst. The mismatch repair (MMR) status was obtained for each patient from their routine pathology reports, and compared to MSI predictions from the sequencing data. By testing 29 microsatellite regions in 335 samples the MSI status was correctly classified in 314/319 samples (98.4% concordance), with sixteen failures. By reducing the number of regions in silico, comparable performance could be reached with as few as eight MSI marker positions. This test represents a quick, and accurate means of determining MSI status in FFPE CRC samples, as part of a routine gene mutation assay, and can easily be incorporated into a research or diagnostic setting. This could replace separate mutation and MSI tests with no loss of accuracy, thus improving testing efficiency. Copyright &amp;#xa9; 2024. The Author(s).</t>
  </si>
  <si>
    <t>https://libkey.io/libraries/2590/10.1038/s41598-024-72419-7</t>
  </si>
  <si>
    <t>Evaluating current acute aortic syndrome pathways: Collaborative Acute Aortic Syndrome Project (CAASP).</t>
  </si>
  <si>
    <t>Bjs Open. 8(5), 2024 Sep 03.</t>
  </si>
  <si>
    <t>Zhong, Jim
Singh, Aminder A
Safdar, Nawaz Z
Nandhra, Sandip
Vigneswaran, Ganesh</t>
  </si>
  <si>
    <t>Zhong, Jim. Department of Diagnostic and Interventional Radiology, Leeds Teaching Hospitals NHS Trust, Leeds, UK.
Safdar, Nawaz Z. Department of Internal Medicine, St. James's University Hospital, Leeds Teaching Hospitals NHS Trust, Leeds, UK.</t>
  </si>
  <si>
    <t>BACKGROUND: Diagnosis of acute aortic syndrome is challenging and associated with high perihospital mortality rates. The study aim was to evaluate current pathways and understand the chronology of acute aortic syndrome patient care.
METHOD: Consecutive patients with acute aortic syndrome imaging diagnosis between 1 January 2018 and 1 June 2021 were identified using a predetermined search strategy and followed up for 6 months through retrospective case note review. The UK National Interventional Radiology Trainee Research and Vascular and Endovascular Research Network co-ordinated the study.
RESULTS: From 15 UK sites, 620 patients were enrolled. The median age was 67 (range 25-98) years, 62.0% were male and 92.9% Caucasian. Type-A dissection (41.8%) was most common, followed by type-B (34.5%); 41.2% had complicated acute aortic syndrome. Mode of presentation included emergency ambulance (80.2%), self-presentation (16.2%), and primary care referral (3.6%). Time (median (i.q.r.)) to hospital presentation was 3.1 (1.8-8.6) h and decreased by sudden onset chest pain but increased with migratory pain or hypertension. Time from hospital presentation to imaging diagnosis was 3.2 (1.3-6.5) h and increased by family history of aortic disease and decreased by concurrent ischaemic limb. Time from diagnosis to treatment was 2 (1.0-4.3) h with interhospital transfer causing delay. Management included conservative (60.2%), open surgery (32.2%), endovascular (4.8%), hybrid (1.4%) and palliative (1.4%). Factors associated with a higher mortality rate at 30 days and 6 months were acute aortic syndrome type, complicated disease, no critical care admission and age more than 70 years (P &lt; 0.05).
CONCLUSIONS: This study presents a longitudinal data set linking time-based delays to diagnosis and treatment with clinical outcomes. It can be used to prioritize research strategies to streamline patient care. Copyright &amp;#xa9; The Author(s) 2024. Published by Oxford University Press on behalf of BJS Foundation Ltd.</t>
  </si>
  <si>
    <t>https://libkey.io/libraries/2590/10.1093/bjsopen/zrae096</t>
  </si>
  <si>
    <t>Technical and biological sources of unreliability of Infinium probes on Illumina methylation microarrays.</t>
  </si>
  <si>
    <t>Clinical Epigenetics. 16(1):131, 2024 Sep 18.</t>
  </si>
  <si>
    <t>Nazarenko, Tatiana
Vavourakis, Charlotte Dafni
Jones, Allison
Evans, Iona
Schreiberhuber, Lena
Kastner, Christine
Ishaq-Parveen, Isma
Redl, Elisa
Watson, Anthony W
Brandt, Kirsten
Carter, Clive
Zaikin, Alexey
Herzog, Chiara Maria Stella
Widschwendter, Martin</t>
  </si>
  <si>
    <t>Carter, Clive. Transplant and Cellular Immunology Laboratories, Leeds Teaching Hospital NHS Trust, St James's University Hospital, Leeds, LS9 7TF, UK.</t>
  </si>
  <si>
    <t>The Illumina Methylation array platform has facilitated countless epigenetic studies on DNA methylation (DNAme) in health and disease, yet relatively few studies have so studied its reliability, i.e., the consistency of repeated measures. Here we investigate the reliability of both type I and type II Infinium probes. We propose a method for excluding unreliable probes based on dynamic thresholds for mean intensity (MI) and 'unreliability', estimated by probe-level simulation of the influence of technical noise on methylation beta values using the background intensities of negative control probes. We validate our method in several datasets, including newly generated Illumina MethylationEPIC BeadChip v1.0 data from paired whole blood samples taken six weeks apart and technical replicates spanning multiple sample types. Our analysis revealed that specifically probes with low MI exhibit higher beta value variability between repeated samples. MI was associated with the number of C-bases in the respective probe sequence and correlated negatively with unreliability scores. The unreliability scores were substantiated through validation in a new EPIC v1.0 (blood and cervix) and a publicly available 450k (blood) dataset, as they effectively captured the variability observed in beta values between technical replicates. Finally, despite promising higher robustness, the newer version v2.0 of the MethylationEPIC BeadChip retained a substantial number of probes with poor unreliability scores. To enhance current pre-processing pipelines, we developed an R package to calculate MI and unreliability scores and provide guidance on establishing optimal dynamic score thresholds for a given dataset. Copyright &amp;#xa9; 2024. The Author(s).</t>
  </si>
  <si>
    <t>https://libkey.io/libraries/2590/10.1186/s13148-024-01739-2</t>
  </si>
  <si>
    <t>Evaluating the effectiveness of simvastatin in slowing the progression of disability in secondary progressive multiple sclerosis (MS-STAT2): protocol for a multicentre, randomised controlled, double-blind, phase 3 clinical trial in the UK.</t>
  </si>
  <si>
    <t>BMJ Open. 14(9):e086414, 2024 Sep 16.</t>
  </si>
  <si>
    <t>Blackstone, James
Williams, Thomas
Nicholas, Jennifer M
Bordea, Ekaterina
De Angelis, Floriana
Bianchi, Alessia
Calvi, Alberto
Doshi, Anisha
John, Nevin
Apap Mangion, Sean
Wade, Charles
Merry, Rachel
Barton, Gil
Lyle, Dawn
Jarman, Elisabeth
Mahad, Don
Shehu, Abdullah
Arun, Tarunya
McDonnell, Gavin
Geraldes, Ruth
Craner, Matthew
Hillier, Charles
Ganesalingam, Jeban
Fisniku, Leonora
Hobart, Jeremy
Spilker, Cord
Robertson, Neil
Kalra, Seema
Pluchino, Stefano
Harikrishnan, Sreedharan
Mattoscio, Miriam
Harrower, Timothy
Young, Carolyn
Lee, Martin
Chhetri, Suresh
Ahmed, Fayyaz
Rog, David
Silber, Eli
Gallagher, Paul
Duddy, Martin
Straukiene, Agne
Nicholas, Richard
Rice, Claire
Nixon, Stuart J
Beveridge, Judy
Hawton, Annie
Tebbs, Susan
Braisher, Marie
Giovannoni, Gavin
Ciccarelli, Olga
Greenwood, John
Thompson, Alan J
Hunter, Rachael
Pavitt, Sue
Pearson, Owen
Evangelou, Nikos
Sharrack, Basil
Galea, Ian
Chandran, Siddharthan
Ford, Helen L
Frost, Chris
Chataway, Jeremy</t>
  </si>
  <si>
    <t>Ford, Helen L. Centre for Neurosciences, Leeds General Infirmary, Leeds, UK.</t>
  </si>
  <si>
    <t>INTRODUCTION: There remains a high unmet need for disease-modifying therapies that can impact disability progression in secondary progressive multiple sclerosis (SPMS). Following positive results of the phase 2 MS-STAT study, the MS-STAT2 phase 3 trial will evaluate the efficacy and cost-effectiveness of repurposed high-dose simvastatin in slowing the progression of disability in SPMS.
METHODS AND ANALYSIS: MS-STAT2 will be a multicentre, randomised, placebo-controlled, double-blind trial of participants aged between 25 and 65 (inclusive) who have SPMS with an Expanded Disability Status Scale (EDSS) score of 4.0-6.5 (inclusive). Steady progression rather than relapse must be the major cause of increasing disability in the preceding 2 years. Participants will be allocated to simvastatin or placebo in a 1:1 ratio. The active treatment will be 80 mg daily, after 1 month at 40 mg daily. 31 hospitals across the UK will participate. The primary outcome is (confirmed) disability progression at 6 monthly intervals, measured as change from EDSS baseline score. Recruitment of 1050 participants will be required to achieve a total of 330 progression events, giving 90% power to demonstrate a 30% relative reduction in disability progression versus placebo. The follow-up period is 36 months, extendable by up to 18 months for patients without confirmed progression.Clinician-reported measures include Timed 25 Foot Walk; 9 Hole Peg Test; Single Digit Modalities Test; Sloan Low Contrast Visual Acuity; Relapse assessment; modified Rankin Scale and Brief International Cognitive Assessment For Multiple Sclerosis. Patient-reported outcomes include MS-specific walking, fatigue and impact scales. A health economic analysis will occur.
ETHICS AND DISSEMINATION: The protocol was approved by the London-Westminster REC (17/LO/1509). This manuscript is based on protocol version 8.0, 26 February 2024. Trial findings will be disseminated through peer-reviewed publications and conference presentations.
TRIAL REGISTRATION NUMBERS: NCT03387670; ISRCTN82598726. Copyright &amp;#xa9; Author(s) (or their employer(s)) 2024. Re-use permitted under CC BY. Published by BMJ.</t>
  </si>
  <si>
    <t>https://libkey.io/libraries/2590/10.1136/bmjopen-2024-086414</t>
  </si>
  <si>
    <t>Journal Article
Clinical Trial Protocol
Multicenter Study
Clinical Trial, Phase III</t>
  </si>
  <si>
    <t>Survival Dynamics in Advanced Ovarian Cancer: R2 Resection Versus No-Surgery Paths Explored.</t>
  </si>
  <si>
    <t>Cancer Control. 31:10732748241285480, 2024 Jan-Dec.</t>
  </si>
  <si>
    <t>Pitsikakis, Konstantinos
DeJong, Diederick
Kitsos-Kalyvianakis, Konstantinos
Mamalis, Marios Evangelos
Quaranta, Michela
Shavee, Aishath
Wahab, Alina
Thangavelu, Amudha
Broadhead, Timothy
Nugent, David
Kalampokis, Evangelos
Laios, Alexandros</t>
  </si>
  <si>
    <t>Pitsikakis, Konstantinos. Department of Gynaecologic Oncology, ESGO Centre of Excellence for ovarian cancer surgery, St James's University Hospital, Leeds, UK.
DeJong, Diederick. Department of Gynaecologic Oncology, ESGO Centre of Excellence for ovarian cancer surgery, St James's University Hospital, Leeds, UK.
Kitsos-Kalyvianakis, Konstantinos. Department of Gynaecologic Oncology, ESGO Centre of Excellence for ovarian cancer surgery, St James's University Hospital, Leeds, UK.
Quaranta, Michela. Department of Gynaecologic Oncology, ESGO Centre of Excellence for ovarian cancer surgery, St James's University Hospital, Leeds, UK.
Thangavelu, Amudha. Department of Gynaecologic Oncology, ESGO Centre of Excellence for ovarian cancer surgery, St James's University Hospital, Leeds, UK.
Broadhead, Timothy. Department of Gynaecologic Oncology, ESGO Centre of Excellence for ovarian cancer surgery, St James's University Hospital, Leeds, UK.
Nugent, David. Department of Gynaecologic Oncology, ESGO Centre of Excellence for ovarian cancer surgery, St James's University Hospital, Leeds, UK.
Laios, Alexandros. Department of Gynaecologic Oncology, ESGO Centre of Excellence for ovarian cancer surgery, St James's University Hospital, Leeds, UK.</t>
  </si>
  <si>
    <t>BACKGROUND: Cytoreductive surgery is critical for optimal tumor clearance in advanced epithelial ovarian cancer (EOC). Despite best efforts, some patients may experience R2 (&gt;1 cm) resection, while others may not undergo surgery at all. We aimed to compare outcomes between advanced EOC patients undergoing R2 resection and those who had no surgery.
METHODS: Retrospective data from 51 patients with R2 resection were compared to 122 patients with no surgery between January 2015 and December 2019 at a UK tertiary referral centre. Progression-free survival (PFS) and overall survival (OS) were the study endpoints. Principal Component Analysis and Term Frequency - Inverse Document Frequency scores were utilized for data discrimination and prediction of R&gt;2 cm from computed tomography pre-operative reports, respectively.
RESULTS: No statistical significance was observed, except for age (73 vs 67 years in the no- surgery vs R2 group, P: .001). Principal Components explained 34% of data variances. Reasons for no surgery included age, co-morbidities, patient preference, refractory disease, patient deterioration or disease progression, and absence of measurable intra- abdominal disease). The median PFS and OS were 12 and 14 months for no-surgery, vs 14 and 26 months for R2 (P: .138 and P: .001, respectively). Serous histology and performance status independently predicted PFS in both no-surgery and R2 cohorts. In the no-surgery cohort, serous histology independently predicted OS, while in the R2 cohorts, both serous histology and adjuvant chemotherapy were independent prognostic features for OS. The bi-grams "abdominopelvic ascites" and "solid omental" were amongst those best discriminating between R&gt;2 cm and R1-2 cm.
CONCLUSIONS: R2 resection and no-surgery cohorts displayed unfavourable prognosis with a notable degree of uniformity. When cytoreduction results in suboptimal results, the survival benefit may still be higher compared to those who underwent no surgery.</t>
  </si>
  <si>
    <t>https://libkey.io/libraries/2590/10.1177/10732748241285480</t>
  </si>
  <si>
    <t>A needless stab in the back: Do the benefits of using steroid injections for back and radicular pain outweigh its risks?.</t>
  </si>
  <si>
    <t>Journal of Back &amp; Musculoskeletal Rehabilitation. 37(5):1099-1101, 2024.</t>
  </si>
  <si>
    <t>Mistry, Dillan
Gokulakrishnan, Dhikshitha
Ampat, George</t>
  </si>
  <si>
    <t>Gokulakrishnan, Dhikshitha. St James' Hospital, Leeds, UK.</t>
  </si>
  <si>
    <t>https://libkey.io/libraries/2590/10.3233/BMR-245004</t>
  </si>
  <si>
    <t>Clinical considerations and endocrinological implications in the detransition process. [Review]</t>
  </si>
  <si>
    <t>Best Practice &amp; Research Clinical Endocrinology &amp; Metabolism. 38(5):101932, 2024 Sep.</t>
  </si>
  <si>
    <t>Charlton, Laura
Bond, Ruth</t>
  </si>
  <si>
    <t>Charlton, Laura. Gender Identity Service, Management Suite, The Newsam Centre, Seacroft Hospital, York Road, Leeds LS14 6UH, United Kingdom. Electronic address: Laura.charlton6@nhs.net.
Bond, Ruth. Gender Identity Service, The Newsam Centre, Seacroft Hospital, York Road, Leeds LS14 6UH, United Kingdom. Electronic address: Ruth.bond1@nhs.net.</t>
  </si>
  <si>
    <t>Detransition, the process of reverting to one's gender assigned at birth after a period of transition, or moving away from the original transition goal, presents unique challenges in healthcare. This paper introduces the clinical issue and provides a comprehensive overview of the ethical, psychological, legal, surgical, and endocrinological considerations involved in supporting individuals who choose to detransition. It emphasises the importance of patient-centred care, informed consent, and the need for expanded research to address the specific needs of this population. The paper highlights the complexities of endocrine management, surgical reversals, and the necessity for comprehensive support systems. Key psychotherapeutic interventions, including trauma-focused Cognitive Behavioural Therapy (CBT), Eye Movement Desensitization and Reprocessing (EMDR), and third-wave approaches like Compassion-Focused Therapy (CFT), are recommended to manage associated trauma and shame. By adopting a holistic approach, healthcare providers can better assist individuals navigating the complexities of detransition. Copyright &amp;#xa9; 2024 Elsevier Ltd. All rights reserved.</t>
  </si>
  <si>
    <t>https://libkey.io/libraries/2590/10.1016/j.beem.2024.101932</t>
  </si>
  <si>
    <t>Gender-affirming hormone treatment modalities for transfemale &amp; non-binary transfeminine individuals: A UK perspective. [Review]</t>
  </si>
  <si>
    <t>Best Practice &amp; Research Clinical Endocrinology &amp; Metabolism. 38(5):101921, 2024 Sep.</t>
  </si>
  <si>
    <t>Sagar, Rebecca C
Millson-Brown, Victoria</t>
  </si>
  <si>
    <t>Millson-Brown, Victoria. Gender Identity Service, The Newsam Centre, Seacroft Hospital, Leeds LS14 6UH, United Kingdom. Electronic address: Victoria.Millson-Brown@bthft.nhs.uk.</t>
  </si>
  <si>
    <t>Gender incongruence and the number of people seeking gender affirming hormone treatment has dramatically risen in the last two decades. In the UK, transgender women and non-binary transfeminine individuals are typically treated with simultaneous suppression of endogenous testosterone production through anti-androgens and exogenous oestradiol replacement. Oestrogen replacement comes in different forms and is primarily given as transdermal (gel or patch) or oral preparations in the UK. Decisions around preparation choice are based on a combination of individual preference and/or mitigating the chance of complications based on individual risk profiles. Time frames to achieve female physical changes are largely predictable and managing expectations of individuals prior to commencing treatment is highly important. Common complications include venous thromboembolism, liver dysfunction and effects on fertility, thus individuals should be thoroughly counselled prior to commencing treatment. This article provides an overview of the management and considerations of gender-affirming hormone treatment in transgender women and non-binary transfeminine individuals. Crown Copyright &amp;#xa9; 2024. Published by Elsevier Ltd. All rights reserved.</t>
  </si>
  <si>
    <t>https://libkey.io/libraries/2590/10.1016/j.beem.2024.101921</t>
  </si>
  <si>
    <t>Perioperative outcomes between laparoscopic versus open versus robotic partial nephrectomy: Current Review. [Review]</t>
  </si>
  <si>
    <t>Urologia (Treviso). 91(1):26-32, 2024 Feb.</t>
  </si>
  <si>
    <t>Wong, Ruby
Patel, Bijendra
Biyani, Chandra Shekhar</t>
  </si>
  <si>
    <t>Biyani, Chandra Shekhar. Department of Urology, St James's University Hospital, Leeds Teaching Hospitals NHS Trust, Leeds, UK.</t>
  </si>
  <si>
    <t>BACKGROUND: Surgical treatment of small renal tumours remain gold-standard for individuals who are suitable candidates. Over the last decade, minimally invasive surgery has provided significant advancements within the field of urological surgery. However, there is still a debate on which surgical modality is superior. This study aims to review the current literature on perioperative outcomes between laparoscopic (LPN), open (OPN) and robotic-assisted partial nephrectomy (RPN) using the standardised system, Clavien-Dindo Classification (CDC).
METHODS: A literature search was performed on Cochrane, Embase and PubMed databases. Articles between January 2016 and December 2021 were included. Perioperative outcomes investigated include estimated blood loss (EBL), operating time (OT), conversion rate (CR), warm ischaemia time (WIT), positive surgical margin (PSM) and postoperative complications using CDC. Relevant pieces of literatures were analysed and data were extracted.
RESULTS: This study included 12 studies, with a total of 3908 patients. (LPN = 1120, OPN = 1206 and RPN = 1580). LPN demonstrated a lower overall EBL (p = 0.004). There was no significant difference between OT (p = 0.291), CR (p = 0.200), WIT (p = 0.760), PSM (p = 0.549), CDC I (p = 0.556), CDC II (p = 0.779) and CDCIII (p = 0.663) of the three surgical approaches.
CONCLUSION: Compared with OPN and RPN, LPN demonstrated a lower EBL. All other perioperative outcomes demonstrated similar results between the three treatment modalities. Future large-scale, prospective, randomised studies is necessary to draw a definitive conclusion from this analysis.</t>
  </si>
  <si>
    <t>https://libkey.io/libraries/2590/10.1177/03915603231211975</t>
  </si>
  <si>
    <t>Optimal planning and management strategies for minimally invasive lung segmentectomies: an international delphi consensus report.</t>
  </si>
  <si>
    <t>European Journal of Cardio-Thoracic Surgery. 2024 Sep 26</t>
  </si>
  <si>
    <t>Bertolaccini, Luca
Abu Akar, Firas
Aigner, Clemens
Brunelli, Alessandro
Decker, Georges
Fang, Wentao
Furak, Jozsef
Ismail, Mahmoud
Jimenez, Marcelo
Kirschbaum, Andreas
Kostic, Marko
Lucchi, Marco
Mohamed, Shehab
Murthy, Sudish C
Ng, Calvin S H
Ortlieb, Heribert
Novoa, Nuria
Prisciandaro, Elena
Spaggiari, Lorenzo
Figueroa, Paula A Ugalde
Zaraca, Francesco</t>
  </si>
  <si>
    <t>OBJECTIVES: CALGB140503/JCOG0802 RCTs comparing lobectomy with sublobar resection in stage IA NSCLC have confirmed the non-inferiority of segmentectomy. Additional insight is needed to improve preoperative work-up and intraoperative strategies to increase safety and promote the dissemination of minimally invasive segmentectomy (MIS). A Delphi panel study assessed the level of consensus among surgeons for the planning and management of MIS.
METHODS: Twenty-one expert lung surgeons represented academic institutions, major teaching hospitals, and community hospitals from Europe, North America, and Asia. A three-round Delphi methodology was employed to analyse the answers of each panellist. Recognising that questions with fewer response options have a higher consensus probability due to limited variability, weighted consensus thresholds were modified based on the number of response options.
RESULTS: The 21 panellists responded to all three rounds of questions. Based on the most robust consensus (94.4%), 3-D chest CT reconstructions are recommended only when planning complex segmentectomies. Surgeons should perform 3-D reconstructions chest CT scans (consensus = 83.3%). The most effective and safest technique is image-guided VATS in a hybrid operating room (consensus = 83.3%). Dyes with intravenous administration are the safest technique for identifying the intersegmental plane during MIS (consensus = 72.2%). Augmented/mixed reality will probably not immediately help reduce perioperative complications (consensus = 72.2%).
CONCLUSIONS: This Delphi Consensus supports 3-D reconstructions and preoperative pulmonary nodule localisation before complex MIS. These recommendations should be considered when allocating resources to improve MIS's safety and oncologic efficacy for patients with small, early-stage lung cancers. Copyright &amp;#xa9; The Author(s) 2024. Published by Oxford University Press on behalf of the European Association for Cardio-Thoracic Surgery. All rights reserved.</t>
  </si>
  <si>
    <t>https://libkey.io/libraries/2590/10.1093/ejcts/ezae351</t>
  </si>
  <si>
    <t>CharActeristics, sizing anD outcomes of stenotic, tapered, rapHe-type bicuspid aOrtic valves treated with trans-catheter device implantation: Insights the AD HOC registry.</t>
  </si>
  <si>
    <t>International Journal of Cardiology. 417:132569, 2024 Sep 19.</t>
  </si>
  <si>
    <t>Buono, Andrea
De Biase, Chiara
Fabris, Tommaso
Bellamoli, Michele
Kim, Won-Keun
Montarello, Nicholas
Costa, Giuliano
Zito, Andrea
Alfadhel, Mesfer
Koren, Ofir
Fezzi, Simone
Bellini, Barbara
Massussi, Mauro
Scotti, Andrea
Bai, Lin
Costa, Giulia
Mazzapicchi, Alessandro
Giacomin, Enrico
Gorla, Riccardo
Latini, Alessia
Fraccaro, Chiara
Sondergaard, Lars
Strazzieri, Orazio
Boiago, Mauro
Busco, Marco
Charitos, Efstratios
Orbach, Ady
Messina, Antonio
Bettari, Luca
Navazio, Edoardo
Paglianiti, Donato Antonio
Nagasaka, Takashi
Napodano, Massimo
Villa, Emmanuel
Angelillis, Marco
Ielasi, Alfonso
Landes, Uri
Brambilla, Nedy
Bedogni, Francesco
Mangieri, Antonio
Saia, Francesco
Favero, Luca
Chen, Mao
Adamo, Marianna
Latib, Azeem
Petronio, Anna Sonia
Montorfano, Matteo
Makkar, Raj R
Mylotte, Darren
Blackman, Daniel J
Barbanti, Marco
De Backer, Ole
Tchetche, Didier
Maffeo, Diego
Tarantini, Giuseppe</t>
  </si>
  <si>
    <t>BACKGROUND: Raphe-type bicuspid aortic valve (BAV) is a potential hostile scenario in trans-catheter aortic valve replacement (TAVR) due to pronounced calcium burden, possibly associated with tapered valve configuration. Trans-Catheter heart valve (THV) sizing strategy (annular vs. supra-annular) is controversial in this valve subtype.
OBJECTIVES: To describe the phenotypical characteristics of severe, tapered, raphe-type, BAV stenosis undergoing TAVR and to explore safety and efficacy of modern-generation THVs, analysing the impact of annular and supra-annular sizing strategies on short- and mid-terms outcomes.
METHODS: This is a retrospective, multicenter registry enrolling consecutive stenotic Sievers type 1 BAV treated with TAVR. Study population was divided into tapered and non-tapered configuration according to MSCT analysis. Matched comparison between annular and supra-annular sizing groups was performed in tapered population.
RESULTS: From January 2016 to June 2023, 897 patients were enrolled. Of them, 696 patients displayed a tapered configuration. Of those, 510 received a THV according to annular sizing. After propensity score matching 186 matched pairs were selected. Technical success (96.2 % vs 94.1 %, OR 1.61 [0.61-4.24], p = 0.34), 30-day device success (83.6 % in both groups, OR 1.42 [0.78-2.57], p = 0.25) and 30-day early safety (71.8 % vs 70.5 %, OR 1.07 [0.68-1.68], p = 0.78) were similar between the annular and supra-annular sizing groups; a higher post-TAVR gradient was observed in supra-annular group, although it was only 2 mmHg mean. At mid-term follow-up, the rate of clinical efficacy was 84.7 %.
CONCLUSIONS: TAVR with modern-generation devices is safe and effective for tapered raphe-type BAV, showing comparable results for annular and supra-annular sizing strategies. Copyright &amp;#xa9; 2024 Elsevier B.V. All rights reserved.</t>
  </si>
  <si>
    <t>https://libkey.io/libraries/2590/10.1016/j.ijcard.2024.132569</t>
  </si>
  <si>
    <t>Cost-effectiveness of bioimpedance-guided fluid management in patients undergoing haemodialysis: the BISTRO RCT.</t>
  </si>
  <si>
    <t>Health Technology Assessment (Winchester, England). :1-45, 2024 Sep 25</t>
  </si>
  <si>
    <t>Zanganeh, Mandana
Belcher, John
Fotheringham, James
Coyle, David
Lindley, Elizabeth J
Keane, David F
Caskey, Fergus J
Dasgupta, Indranil
Davenport, Andrew
Farrington, Ken
Mitra, Sandip
Ormandy, Paula
Wilkie, Martin
Macdonald, Jamie H
Solis-Trapala, Ivonne
Sim, Julius
Davies, Simon J
Andronis, Lazaros</t>
  </si>
  <si>
    <t>Lindley, Elizabeth J. Renal Medicine, Leeds Teaching Hospitals NHS Trust, Leeds, UK.</t>
  </si>
  <si>
    <t>Background: The BioImpedance Spectroscopy to maintain Renal Output randomised controlled trial investigated the effect of bioimpedance spectroscopy added to a standardised fluid management protocol on the risk of anuria and preservation of residual kidney function (primary trial outcomes) in incident haemodialysis patients. Despite the economic burden of kidney disease, the cost-effectiveness of using bioimpedance measurements to guide fluid management in haemodialysis is not known.
Objectives: To assess the cost-effectiveness of bioimpedance-guided fluid management against current fluid management without bioimpedance.
Design: Within-trial economic evaluation (cost-utility analysis) carried out alongside the open-label, multicentre BioImpedance Spectroscopy to maintain Renal Output randomised controlled trial.
Setting: Thirty-four United Kingdom outpatient haemodialysis centres, both main and satellite units, and their associated inpatient hospitals.
Participants: Four hundred and thirty-nine adult haemodialysis patients with &gt; 500 ml urine/day or residual glomerular filtration rate &gt; 3 ml/minute/1.73 m2.
Intervention: The study intervention was the incorporation of bioimpedance technology-derived information about body composition into the clinical assessment of fluid status in patients with residual kidney function undergoing haemodialysis. Bioimpedance measurements were used in conjunction with usual clinical judgement to set a target weight that would avoid excessive fluid depletion at the end of a dialysis session.
Main outcome measures: The primary outcome measure of the BioImpedance Spectroscopy to maintain Renal Output economic evaluation was incremental cost per additional quality-adjusted life-year gained over 24 months following randomisation. In the main (base-case) analysis, this was calculated from the perspective of the National Health Service and Personal Social Services. Sensitivity analyses explored the impact of different scenarios, sources of resource use data and value sets.
Results: The bioimpedance-guided fluid management group was associated with 382 lower average cost per patient (95% CI -3319 to 2556) and 0.043 more quality-adjusted life-years (95% CI -0.019 to 0.105) compared with the current fluid management group, with neither values being statistically significant. The probability of bioimpedance-guided fluid management being cost-effective was 76% and 83% at commonly cited willingness-to-pay threshold of 20,000 and 30,000 per quality-adjusted life-year gained, respectively. The results remained robust to a series of sensitivity analyses.
Limitations: The missing data level was high for some resource use categories collected through case report forms, due to COVID-19 disruptions and a significant dropout rate in the informing BioImpedance Spectroscopy to maintain Renal Output trial.
Conclusions: Compared with current fluid management, bioimpedance-guided fluid management produced a marginal reduction in costs and a small improvement in quality-adjusted life-years. Results from both the base-case and sensitivity analyses suggested that use of bioimpedance is likely to be cost-effective.
Future work: Future work exploring the association between primary outcomes and longer-term survival would be useful. Should an important link be established, and relevant evidence becomes available, it would be informative to determine whether and how this might affect longer-term costs and benefits associated with bioimpedance-guided fluid management.
Funding details: This article presents independent research funded by the National Institute for Health and Care Research (NIHR) Health Technology Assessment programme as award number HTA 14/216/01 (NIHR136142).</t>
  </si>
  <si>
    <t>https://libkey.io/libraries/2590/10.3310/JYPR4287</t>
  </si>
  <si>
    <t>Journal Article
Systematic Review</t>
  </si>
  <si>
    <t>The impact of multimorbidity on QoL in inflammatory myopathies: COVAD cluster analysis.</t>
  </si>
  <si>
    <t>Rheumatology. 2024 Sep 25</t>
  </si>
  <si>
    <t>Fornaro, Marco
Venerito, Vincenzo
Pellico, Maria Rosa
Iannone, Florenzo
Joshi, Mrudula
Chen, Yi-Ming
Tan, Ai Lyn
Saha, Sreoshy
Chatterjee, Tulika
Agarwal, Vishwesh
Shinjo, Samuel Katsuyuki
Hoff, Leonardo Santos
Kadam, Esha
Ziade, Nelly
Velikova, Tsvetelina
Hasan, A T M Tanveer
Shumnalieva, Russka
Milchert, Marcin
Tan, Chou Luan
Edgar Gracia-Ramos, Abraham
Cavagna, Lorenzo
Vaidya, Binit
Kuwana, Masataka
Sazliyana Shaharir, Syahrul
Knitza, Johannes
Makol, Ashima
Zamora Tehozol, Erick Adrian
Rojas Serrano, Jorge
Halabi, Hussein
Dey, Dzifa
Toro Gutierrez, Carlos Enrique
Akawatcharangura Goo, Phonpen
Caballero Uribe, Carlo Vinicio
Distler, Oliver
Katchamart, Wanruchada
Day, Jessica
Parodis, Ioannis
Nikiphorou, Elena
Chinoy, Hector
Agarwal, Vikas
Gupta, Latika</t>
  </si>
  <si>
    <t>OBJECTIVE: The presence of comorbidities can substantially affect patients' quality of life, but data regarding their impact on idiopathic inflammatory myopathies (IIMs) are limited.
METHODS: We examined the prevalence of comorbidities in IIM patients, other autoimmune rheumatic diseases (oAIRDs), and healthy controls (HCs), using data from the self-reported COVAD-2 survey. We defined Basic Multimorbidity (BM) as the presence of &gt;= 2 non-rheumatic chronic conditions and Complex Multimorbidity (CM) as the presence of &gt;= 3 non-rheumatic chronic conditions affecting &gt;=3 organ systems. Hierarchical Clustering on Principal Components was performed for grouping.
RESULTS: Among the COVAD respondents, 1558 IIMs, 4591 oAIRDs, and 3652 HCs were analysed. IIMs exhibited a high burden of comorbidities (OR: 1.62 vs oAIRDs and 2.95 vs HCs, p&lt; 0.01), BM (OR 1.66 vs oAIRDs and 3.52 vs HCs, p&lt; 0.01), CM (OR: 1.69 vs AIRDs and 6.23 vs HCs, p&lt; 0.01), and mental health disorders (MHDs) (OR 1.33 vs oAIRDs and 2.63 vs HCs, p&lt; 0.01). Among the IIM patients, those with comorbidities or MHDs had lower PROMIS Global Physical (PGP), PROMIS Global Mental (PGM), and PROMIS Physical Function (SF10) scores, and higher fatigue (F4a) scores (all p&lt; 0.001). PGP, PGM, SF10a and F4a were influenced by age, active disease, BM, and MHDs. Four distinct clusters were identified among the IIMs according to comorbidities and PROMIS scores.
CONCLUSION: Patients with IIMs have a higher burden of comorbidities that influence physical and mental health, identifiable as clinical clusters for optimized and holistic management approaches. Copyright &amp;#xa9; The Author(s) 2024. Published by Oxford University Press on behalf of the British Society for Rheumatology.</t>
  </si>
  <si>
    <t>https://libkey.io/libraries/2590/10.1093/rheumatology/keae520</t>
  </si>
  <si>
    <t>Magnetic resonance imaging of the shoulder in symptomatic professional rugby players: a retrospective analysis.</t>
  </si>
  <si>
    <t>Skeletal Radiology. 2024 Sep 26</t>
  </si>
  <si>
    <t>Yeap, Phey Ming
Robinson, Philip
Grainger, Andrew J</t>
  </si>
  <si>
    <t>Yeap, Phey Ming. Musculoskeletal Centre X-Ray Department, Leeds Teaching Hospitals Trust, Chapel Allerton Hospital, Chapeltown Road, Leeds, UK. pheymingyeap@gmail.com.
Robinson, Philip. Musculoskeletal Centre X-Ray Department, Leeds Teaching Hospitals Trust, Chapel Allerton Hospital, Chapeltown Road, Leeds, UK.
Robinson, Philip. NIHR Leeds Biomedical Research Centre, Leeds Teaching Hospitals NHS Trust, Leeds, UK.
Grainger, Andrew J. Musculoskeletal Centre X-Ray Department, Leeds Teaching Hospitals Trust, Chapel Allerton Hospital, Chapeltown Road, Leeds, UK.</t>
  </si>
  <si>
    <t>OBJECTIVE: Shoulder injuries in rugby players are common due to frequent high-impact collisions and tackles. This study aimed to describe the spectrum and pattern of shoulder MRI findings in professional rugby players.
METHODS: Single-center retrospective study of shoulder MRI was carried out between 2012 and 2016 in symptomatic professional male rugby league and rugby union players. One hundred ten shoulder MRIs were scored for rotator cuff and long head of biceps tendons, labral, bursal, joint, and osseous abnormalities. MRI features were compared using the chi-square or Fisher's exact tests for categorical variables.
RESULTS: There were a total of one hundred ten professional male rugby players (80 rugby league and 30 rugby union), with a mean age of 24.6 (range 17-38) and 23.7 (range 17-33) years old, respectively. Rotator cuff or long head biceps abnormality was found in 36 (33%) players, of which 22 (20%) were either partial or full-thickness tears. Glenoid labral tears were present in 63 (57%) players. There was no significant difference (p &gt; 0.05) in the frequency of tears of the superior (24%), anterior inferior (25%), posterior superior (25%), and posterior inferior (32%) labrum. Forty-seven percent of players presented with two or more abnormalities of the rotator cuff tendons and glenoid labrum. There were significantly more osseous abnormalities in backs compared to forwards (48% vs. 21%; p = 0.01).
CONCLUSIONS: There is a wide spectrum of shoulder abnormalities on MRI in professional rugby players, and many have two or more abnormalities. In common with other contact sports, posterior labral injury was a common finding and may relate to sub-clinical trauma, without an association with instability. Copyright &amp;#xa9; 2024. The Author(s), under exclusive licence to International Skeletal Society (ISS).</t>
  </si>
  <si>
    <t>https://libkey.io/libraries/2590/10.1007/s00256-024-04803-3</t>
  </si>
  <si>
    <t>Children's voices and the climate crisis: a report from the RCPCH.</t>
  </si>
  <si>
    <t>Archives of Disease in Childhood. 2024 Sep 25</t>
  </si>
  <si>
    <t>Gogou, Maria
Chana, Shveta
Kamal-Uddin, Solomon
Yao, Sijia
Rose, Katy</t>
  </si>
  <si>
    <t>Rose, Katy. Leeds Teaching Hospital NHS Trust, London, UK.</t>
  </si>
  <si>
    <t>https://libkey.io/libraries/2590/10.1136/archdischild-2024-327387</t>
  </si>
  <si>
    <t>Scientific Evidence for the Updated Guidelines on Indications for Metabolic and Bariatric Surgery (IFSO/ASMBS).</t>
  </si>
  <si>
    <t>The 2022 American Society of Metabolic and Bariatric Surgery (ASMBS) and International Federation for the Surgery of Obesity and Metabolic Disorders (IFSO) updated the indications for Metabolic and Bariatric Surgery (MBS), replacing the previous guidelines established by the NIH over 30 years ago. The evidence supporting these updated guidelines has been strengthened to assist metabolic and bariatric surgeons, nutritionists, and other members of multidisciplinary teams, as well as patients. This study aims to assess the level of evidence and the strength of recommendations compared to the previously published criteria. Copyright &amp;#xa9; 2024. The Author(s).</t>
  </si>
  <si>
    <t>Phenotypic characterisation of people at risk of atrial fibrillation: Protocol for the FIND-AF longitudinal cohort study.</t>
  </si>
  <si>
    <t>European Journal of Preventive Cardiology. 2024 Sep 25</t>
  </si>
  <si>
    <t>Wahab, Ali
Nadarajah, Ramesh
Reynolds, Catherine
Bennett, Sheena
Ambakederemo, Edisemi
Harris, Mohammad
Younsi, Tanina
Joesph, Tobin
Raveendera, Keerthenan
Smith, Adam
Bhatty, Asad
Lip, Gregory Y H
Swoboda, Peter P
Wu, Jianhua
Gale, Chris P</t>
  </si>
  <si>
    <t>Wahab, Ali. Department of Cardiology, Leeds Teaching Hospitals NHS Trust, Leeds, UK.
Nadarajah, Ramesh. Department of Cardiology, Leeds Teaching Hospitals NHS Trust, Leeds, UK.
Younsi, Tanina. Department of Cardiology, Leeds Teaching Hospitals NHS Trust, Leeds, UK.
Gale, Chris P. Department of Cardiology, Leeds Teaching Hospitals NHS Trust, Leeds, UK.</t>
  </si>
  <si>
    <t>AIMS: The Future Innovations in Novel Detection of Atrial Fibrillation (FIND-AF) longitudinal cohort study is a multi-centre prospective cohort study of patients identified at risk of atrial fibrillation (AF). The aim of the FIND-AF longitudinal cohort study is to provide multi-modal phenotypic characterisation of these patients.
METHODS AND RESULTS: 1955 participants identified as at risk of AF by the FIND-AF algorithm from primary care electronic health (EHR) data, aged 30 years and above and eligible for oral anticoagulation, will be be recruited between October 2023 and November 2024 to receive home-based intermittent ECG monitoring. About 500 participants without diagnosed AF will then undergo cross-sectional phenotypic characterisation including physical examination, symptoms assessment, serum blood biomarkers and echocardiography, and non-stress cardiac magnetic resonance imaging. Longitudinal information about cardio-renal-metabolic-pulmonary outcomes will be ascertained from linkages to EHR data. The study is funded by the British Heart Foundation (CC/22/250026). The study has ethical approval (North West - Greater Manchester South Research Ethics Committee reference 23/NW/0180). Findings will be announced at relevant conferences and published in peer-reviewed journals in line with the Funder's open access policy.
CONCLUSIONS: The FIND-AF multi-centre prospective longitudinal cohort study aims to (i) provide evidence for the impact of comorbidities on AF genesis (ii) uncover actionable targets to prevent AF, and (iii) act as a platform for cohort randomised clinical trials that investigate enhanced detection and prevention of AF. Copyright &amp;#xa9; The Author(s) 2024. Published by Oxford University Press on behalf of the European Society of Cardiology.</t>
  </si>
  <si>
    <t>https://libkey.io/libraries/2590/10.1093/eurjpc/zwae303</t>
  </si>
  <si>
    <t>Risk prediction of complicated course in patients undergoing major head and neck surgery with free flap reconstruction.</t>
  </si>
  <si>
    <t>British Journal of Oral &amp; Maxillofacial Surgery. 2024 Jul 09</t>
  </si>
  <si>
    <t>Wilson, Emily A
Park, Christine
McMahon, Jeremy D
Biddlestone, John
McCaul, James
Ho, Michael W
Puglia, Fabien A
Tighe, David</t>
  </si>
  <si>
    <t>Ho, Michael W. Leeds Teaching Hospitals NHS Trust, Leeds Dental Institute, Worsley Building, Clarendon Way, LS2 9LU, United Kingdom. Electronic address: Michael.ho2@nhs.net.</t>
  </si>
  <si>
    <t>The British Association of Oral and Maxillofacial Surgeons (BAOMS) Quality and Outcomes in Oral and Maxillofacial Surgery (QOMS) reconstructive audit aims to provide surgical teams with risk adjusted comparative performance data. The goal is to enable surgeons to optimise surgical pathways. Risk adjustment requires that data on appropriate predictive variables are collected. This study looked at variables predicting major complications and flap failure in a single institution with the aim of determining whether the QOMS dataset adequately captures the appropriate data points. A prospective database of head and neck flap procedures and associated postoperative complications has been maintained in the maxillofacial surgery department since August 2009 up to August 2022 (n=1327). A total of 25 putative risk variables were extracted from the health records for each patient. The outcomes of interest were total flap failure and major complications. Independent predictors of flap failure were recipient site (sinonasal/anterior skull base), previous major surgery, previous major surgery and radiotherapy, and flap selection. For major complications ACE-27 comorbidity score, flap type, use of tracheostomy, elevated preoperative plasma C-reactive protein (CRP) and flap selection were independently predictive. Apart from preoperative activated innate immunity all relevant risk stratification variables identified in this study form part of the QOMS dataset. QOMS is therefore likely to adequately risk stratify patients based upon currently collected variables. Copyright &amp;#xa9; 2024 The British Association of Oral and Maxillofacial Surgeons. Published by Elsevier Ltd. All rights reserved.</t>
  </si>
  <si>
    <t>https://libkey.io/libraries/2590/10.1016/j.bjoms.2024.05.016</t>
  </si>
  <si>
    <t>Advancing the access to cardiovascular diagnosis and treatment among women with cardiovascular disease: a joint British Cardiovascular Societies' consensus document.</t>
  </si>
  <si>
    <t>Heart. 2024 Sep 24</t>
  </si>
  <si>
    <t>Tayal, Upasana
Pompei, Graziella
Wilkinson, Ian
Adamson, Dawn
Sinha, Aish
Hildick-Smith, David
Cubbon, Richard
Garbi, Madalina
Ingram, Thomas E
Colebourn, Claire L
Camm, C Fielder
Guzik, Tomasz J
Anderson, Lisa
Page, Stephen P
Wicks, Eleanor
Jenkins, Petra
Rosen, Stuart D
Eftychiou, Stavros
Roberts, Eleri
Eftekhari, Helen
Probert, Heather
Cowie, Aynsley
Thakkar, Raj
Moore, Jim
Berry, Colin
Captur, Gaby
Deshpande, Aparna
Brown, Sarah
Malkin, Roland
Harrison, Mary
Lawson, Claire
Ng, G Andre
Kunadian, Vijay</t>
  </si>
  <si>
    <t>Despite significant progress in cardiovascular pharmacotherapy and interventional strategies, cardiovascular disease (CVD), in particular ischaemic heart disease, remains the leading cause of morbidity and mortality among women in the UK and worldwide. Women are underdiagnosed, undertreated and under-represented in clinical trials directed at management strategies for CVD, making their results less applicable to this subset. Women have additional sex-specific risk factors that put them at higher risk of future cardiovascular events. Psychosocial risk factors, socioeconomic deprivation and environmental factors have an augmented impact on women's cardiovascular health, highlighting the need for a holistic approach to care that considers risk factors specifically related to female biology alongside the traditional risk factors. Importantly, in the UK, even in the context of a National Health Service, there exist significant regional variations in age-standardised mortality rates among patients with CVD. Given most CVDs are preventable, concerted efforts are necessary to address the unmet needs and ensure parity of care for women with CVD. The present consensus document, put together by the British Cardiovascular Society (BCS)'s affiliated societies, specifically portrays the current status on the sex-related differences in the diagnosis and treatment of each of the major CVD areas and proposes strategies to overcome the barriers in accessing diagnoses and treatments among women. This document aims at raising awareness of the scale of the current problem and hopes to stimulate a multifaceted approach to address sex disparities and enable future comprehensive sex- and gender-based research through collaboration across different affiliated societies within the BCS. Copyright &amp;#xa9; Author(s) (or their employer(s)) 2024. No commercial re-use. See rights and permissions. Published by BMJ.</t>
  </si>
  <si>
    <t>https://libkey.io/libraries/2590/10.1136/heartjnl-2024-324625</t>
  </si>
  <si>
    <t>EULAR/PReS recommendations for the diagnosis and management of Still's disease, comprising systemic juvenile idiopathic arthritis and adult-onset Still's disease.</t>
  </si>
  <si>
    <t>Annals of the Rheumatic Diseases. 2024 Sep 24</t>
  </si>
  <si>
    <t>Fautrel, Bruno
Mitrovic, Stephane
De Matteis, Arianna
Bindoli, Sara
Anton, Jordi
Belot, Alexandre
Bracaglia, Claudia
Constantin, Tamas
Dagna, Lorenzo
Di Bartolo, Alessandro
Feist, Eugen
Foell, Dirk
Gattorno, Marco
Georgin-Lavialle, Sophie
Giacomelli, Roberto
Grom, Alexei A
Jamilloux, Yvan
Laskari, Katerina
Lazar, Calin
Minoia, Francesca
Nigrovic, Peter A
Oliveira Ramos, Filipa
Ozen, Seza
Quartier, Pierre
Ruscitti, Piero
Sag, Erdal
Savic, Sinisa
Truchetet, Marie-Elise
Vastert, Sebastiaan J
Wilhelmer, Tanita-Christina
Wouters, Carine
Carmona, Loreto
De Benedetti, Fabrizio</t>
  </si>
  <si>
    <t>Savic, Sinisa. Clinical Immunology and Allergy, NIHR-Leeds Biomedical research centre, Leeds Teaching Hospitals NHS Trust, Leeds, UK.</t>
  </si>
  <si>
    <t>Systemic juvenile idiopathic arthritis (sJIA) and adult-onset Still's disease (AOSD) are considered the same disease, but a common approach for diagnosis and management is still missing.
METHODS: In May 2022, EULAR and PReS endorsed a proposal for a joint task force (TF) to develop recommendations for the diagnosis and management of sJIA and AOSD. The TF agreed during a first meeting to address four topics: similarity between sJIA and AOSD, diagnostic biomarkers, therapeutic targets and strategies and complications including macrophage activation syndrome (MAS). Systematic literature reviews were conducted accordingly.
RESULTS: The TF based their recommendations on four overarching principles, highlighting notably that sJIA and AOSD are one disease, to be designated by one name, Still's disease.Fourteen specific recommendations were issued. Two therapeutic targets were defined: clinically inactive disease (CID) and remission, that is, CID maintained for at least 6 months. The optimal therapeutic strategy relies on early use of interleukin (IL-1 or IL-6 inhibitors associated to short duration glucocorticoid (GC). MAS treatment should rely on high-dose GCs, IL-1 inhibitors, ciclosporin and interferon-gamma inhibitors. A specific concern rose recently with cases of severe lung disease in children with Still's disease, for which T cell directed immunosuppressant are suggested. The recommendations emphasised the key role of expert centres for difficult-to-treat patients. All overarching principles and recommendations were agreed by over 80% of the TF experts with a high level of agreement.
CONCLUSION: These recommendations are the first consensus for the diagnosis and management of children and adults with Still's disease. Copyright &amp;#xa9; European Alliance of Associations for Rheumatology, EULAR 2024. Re-use permitted under CC BY-NC-ND. No commercial re-use. No derivatives. See rights and permissions. Published by BMJ on behalf of EULAR.</t>
  </si>
  <si>
    <t>https://libkey.io/libraries/2590/10.1136/ard-2024-225851</t>
  </si>
  <si>
    <t>Federated analysis of autosomal recessive coding variants in 29,745 developmental disorder patients from diverse populations.</t>
  </si>
  <si>
    <t>Nature Genetics. 2024 Sep 23</t>
  </si>
  <si>
    <t>Chundru, V Kartik
Zhang, Zhancheng
Walter, Klaudia
Lindsay, Sarah J
Danecek, Petr
Eberhardt, Ruth Y
Gardner, Eugene J
Malawsky, Daniel S
Wigdor, Emilie M
Torene, Rebecca
Retterer, Kyle
Wright, Caroline F
Olafsdottir, Hildur
Guillen Sacoto, Maria J
Ayaz, Akif
Akbeyaz, Ismail Hakki
Turkdogan, Dilsad
Al Balushi, Aaisha Ibrahim
Bertoli-Avella, Aida
Bauer, Peter
Szenker-Ravi, Emmanuelle
Reversade, Bruno
McWalter, Kirsty
Sheridan, Eamonn
Firth, Helen V
Hurles, Matthew E
Samocha, Kaitlin E
Ustach, Vincent D
Martin, Hilary C</t>
  </si>
  <si>
    <t>Sheridan, Eamonn. Yorkshire Regional Genetics Service, Chapel Allerton Hospital, Leeds, UK.</t>
  </si>
  <si>
    <t>Autosomal recessive coding variants are well-known causes of rare disorders. We quantified the contribution of these variants to developmental disorders in a large, ancestrally diverse cohort comprising 29,745 trios, of whom 20.4% had genetically inferred non-European ancestries. The estimated fraction of patients attributable to exome-wide autosomal recessive coding variants ranged from ~2-19% across genetically inferred ancestry groups and was significantly correlated with average autozygosity. Established autosomal recessive developmental disorder-associated (ARDD) genes explained 84.0% of the total autosomal recessive coding burden, and 34.4% of the burden in these established genes was explained by variants not already reported as pathogenic in ClinVar. Statistical analyses identified two novel ARDD genes: KBTBD2 and ZDHHC16. This study expands our understanding of the genetic architecture of developmental disorders across diverse genetically inferred ancestry groups and suggests that improving strategies for interpreting missense variants in known ARDD genes may help diagnose more patients than discovering the remaining genes. Copyright &amp;#xa9; 2024. The Author(s).</t>
  </si>
  <si>
    <t>https://libkey.io/libraries/2590/10.1038/s41588-024-01910-8</t>
  </si>
  <si>
    <t>Immunology of coronary atherosclerosis and unexplained sudden death in the COVID-19 era. [Review]</t>
  </si>
  <si>
    <t>Autoimmunity Reviews. :103642, 2024 Sep 21</t>
  </si>
  <si>
    <t>McGonagle, Dennis
Giryes, Sami</t>
  </si>
  <si>
    <t>McGonagle, Dennis. Leeds Institute of Rheumatic and Musculoskeletal Medicine (LIRMM), University of Leeds, Leeds, United Kingdom; National Institute for Health Research (NIHR) Leeds Biomedical Research Centre (BRC), Leeds Teaching Hospitals, Leeds, United Kingdom. Electronic address: d.g.mcgonagle@leeds.ac.uk.</t>
  </si>
  <si>
    <t>The immunological basis for cardiac deaths remote from viral infection including SARS-CoV-2 infection remains enigmatic. Epicardial inflammation with coronary vasculitis in infant Kawasaki Disease (KD) and multisystem inflammatory syndrome in children (MIS-C) is linked to coronary vasculitis. In this perspective article, we review the evidence pointing towards viral infection related epicardial inflammation in older subjects where atherosclerotic plaque destabilisation with seemingly unrelated myocardial infarction that may be remote from actual triggering infectious triggers occurs. Epicardial territory myopericarditis in the tissues that the coronary arteries traverse is common in the adult post-COVD pneumonic phase and is also well described after vaccination including pre-COVID era vaccinations. Immunologically, the epicardium tissue was known to be critical for coronary artery territory atherosclerotic disease prior to the COVID-19 era. We highlight how viral infection or vaccination associated diffuse epicardial tissue interstitial inflammation adjacent to the coronary artery vasa vasorum territory represents a critical unifying concept for seemingly unrelated fatal coronary artery atherosclerotic disease remote from infection or vaccination in adults. Mechanistically, such epicardial inflammation impacting on coronary artery vasorum immunity act as gateways towards the slow destabilisation of pre-existing atherosclerotic plaques, with resultant myocardial infarction and other cardiac pathology. This model offers immunologists and academic cardiologists an immunopathological roadmap between innocuous viral infections or vaccinations and seemingly temporally remote "unrelated" atherosclerotic disease with excess cardiac deaths. Copyright &amp;#xa9; 2024. Published by Elsevier B.V.</t>
  </si>
  <si>
    <t>https://libkey.io/libraries/2590/10.1016/j.autrev.2024.103642</t>
  </si>
  <si>
    <t>Wedge or Segmentectomy for Early-Stage Non-Small Cell Lung Cancer? The Dilemma Remains Unresolved.</t>
  </si>
  <si>
    <t>Annals of Surgical Oncology. 2024 Sep 23</t>
  </si>
  <si>
    <t>Brunelli, Alessandro</t>
  </si>
  <si>
    <t>Brunelli, Alessandro. Department of Thoracic Surgery, St James's University Hospital, Leeds, UK. brunellialex@gmail.com.</t>
  </si>
  <si>
    <t>https://libkey.io/libraries/2590/10.1245/s10434-024-16257-x</t>
  </si>
  <si>
    <t>British Association of Sexual Health and HIV (BASHH) UK guidelines for the management of syphilis in pregnancy and children 2024.</t>
  </si>
  <si>
    <t>International Journal of STD &amp; AIDS. :9564624241280387, 2024 Sep 23</t>
  </si>
  <si>
    <t>Kingston, Margaret
Wilson, Janet
Dermont, Sarah
Fifer, Helen
Chan, Koon
Lyall, Hermione
McMaster, Paddy
Shawkat, Emma
Thomas-Leech, Alex</t>
  </si>
  <si>
    <t>Wilson, Janet. Leeds Teaching Hospitals NHS Trust Consultant Physician Genitourinary Medicine, UK.</t>
  </si>
  <si>
    <t>This new guideline details the specific management of syphilis in pregnancy and in children. It is to be used in clinical practice alongside the BASHH UK guidelines for the management of syphilis 2024.</t>
  </si>
  <si>
    <t>https://libkey.io/libraries/2590/10.1177/09564624241280387</t>
  </si>
  <si>
    <t>Harms with placebo in trials of biological therapies and small molecules as induction therapy in inflammatory bowel disease: a systematic review and meta-analysis.</t>
  </si>
  <si>
    <t>The Lancet. Gastroenterology &amp; Hepatology. 2024 Sep 19</t>
  </si>
  <si>
    <t>Din, Shahida
Segal, Jonathan
Blackwell, Jonathan
Gros, Beatriz
Black, Christopher J
Ford, Alexander C</t>
  </si>
  <si>
    <t>Black, Christopher J. Leeds Gastroenterology Institute, St James's University Hospital, Leeds, UK; Leeds Institute of Medical Research at St James's, University of Leeds, Leeds, UK.
Ford, Alexander C. Leeds Gastroenterology Institute, St James's University Hospital, Leeds, UK; Leeds Institute of Medical Research at St James's, University of Leeds, Leeds, UK. Electronic address: alexf12399@yahoo.com.</t>
  </si>
  <si>
    <t>BACKGROUND: Randomised placebo-controlled trials are the gold standard to assess novel drugs in ulcerative colitis and Crohn's disease. However, there might be risks associated with receiving placebo. We aimed to examine the harms associated with receiving placebo in trials of licensed biologics and small molecules for the induction of remission in ulcerative colitis and luminal Crohn's disease in a meta-analysis.
METHODS: We performed a systematic review and meta-analysis. We searched MEDLINE, Embase, Embase Classic, and the Cochrane Central Register of Controlled Trials from database inception to May 30, 2024, for randomised placebo-controlled trials of licensed biologics and small molecules for induction of remission in adults (&gt;=18 years) with moderately to severely active ulcerative colitis or luminal Crohn's disease reporting data on adverse events over a minimum treatment period of 4 weeks. There were no prespecified study exclusion criteria. We extracted summary data and pooled data using a random-effects model for any treatment-emergent adverse event, any drug-related adverse event, infection, worsening of inflammatory bowel disease (IBD) activity, withdrawal due to adverse events, serious adverse events, serious infection, serious worsening of IBD activity, or venous thromboembolic events (VTEs), reporting relative risks (RRs) with 95% CIs. The protocol for this meta-analysis was registered with PROSPERO (CRD42024527341).
FINDINGS: The search identified 10 826 citations, of which 47 trials including 20 987 patients (14 267 [68.0%] receiving active drug and 6720 [32.0%] receiving placebo) were eligible. The risk of any treatment-emergent adverse event was no different with active drug than with placebo (7660/14 267 [53.7%] patients on active drug vs 3758/6720 [55.9%] on placebo; RR 0.97, 95% CI 0.94-1.00; I2 =36%). However, the risks of worsening of IBD activity (563/13 473 [4.2%] vs 530/6252 [8.5%]; 0.48, 0.40-0.59; I2 =54%), withdrawal due to adverse event (401/13 363 [3.0%] vs 299/6267 [4.8%]; 0.62, 0.48-0.79; I2 =46%), serious adverse event (682/14 267 [4.8%] vs 483/6720 [7.2%]; 0.69, 0.59-0.80; I2 =30%), serious infection (140/14 194 [1.0%] vs 91/6647 [1.4%]; 0.67, 0.50-0.89; I2 =0%), serious worsening of IBD activity (187/11 271 [1.7%] vs 189/5056 [3.7%]; 0.45, 0.34-0.60; I2 =27%), or VTEs (13/7542 [0.2%] vs 12/2981 [0.4%]; 0.45, 0.21-0.94; I2 =0%) were all significantly lower with active drug than placebo. Numbers needed to treat with active drug to avoid these potentially serious adverse events ranged from 23 for worsening of IBD activity to 452 for VTEs. 27 randomised controlled trials were judged as low risk of bias across all domains.
INTERPRETATION: Patients with moderately to severely active IBD receiving placebo are more likely to experience significant worsening of IBD activity and some serious adverse events, which might relate to a reduction in risk of these events with active drug. Patients should be counselled about these potential harms, and alternative trial designs to mitigate these harms should be considered.
FUNDING: None. Copyright &amp;#xa9; 2024 The Author(s). Published by Elsevier Ltd. This is an Open Access article under the CC BY 4.0 license. Published by Elsevier Ltd.. All rights reserved.</t>
  </si>
  <si>
    <t>https://libkey.io/libraries/2590/10.1016/S2468-1253(24)00264-4</t>
  </si>
  <si>
    <t>Harms with placebo in trials of biological therapies and small molecules as maintenance therapy in inflammatory bowel disease: a systematic review and meta-analysis.</t>
  </si>
  <si>
    <t>Gros, Beatriz
Blackwell, Jonathan
Segal, Jonathan
Black, Christopher J
Ford, Alexander C
Din, Shahida</t>
  </si>
  <si>
    <t>Black, Christopher J. Leeds Gastroenterology Institute, St James's University Hospital, University of Leeds, Leeds, UK; Leeds Institute of Medical Research, St James's University Hospital, University of Leeds, Leeds, UK.
Ford, Alexander C. Leeds Gastroenterology Institute, St James's University Hospital, University of Leeds, Leeds, UK; Leeds Institute of Medical Research, St James's University Hospital, University of Leeds, Leeds, UK.</t>
  </si>
  <si>
    <t>BACKGROUND: Randomised placebo-controlled trials for the induction of inflammatory bowel disease (IBD) remission involve potential harms to those receiving placebo. Whether these harms are also apparent with placebo during maintenance of remission trials in IBD is unclear. We aimed to examine the potential harms associated with receiving placebo in trials of licensed biologics and small molecules for maintenance of remission of ulcerative colitis and luminal Crohn's disease in a meta-analysis.
METHODS: We performed a systematic review and meta-analysis. We searched several medical literature databases including MEDLINE (from Jan 1, 1946, to May 31, 2024), Embase and Embase Classic (Jan 1, 1947, to May 31, 2024), and the Cochrane Central Register of Controlled Trials from database inception to May 31, 2024, for randomised placebo-controlled trials of licensed biologics and small molecules for maintenance of remission in adults with IBD reporting data on adverse events over a period of 20 weeks or more. There were no language restrictions or prespecified exclusion criteria. We extracted summary data and pooled data using a random-effects model for any treatment-emergent adverse event, drug-related adverse event, infection, worsening of IBD activity, withdrawal due to adverse events, serious adverse events, serious infection, serious worsening of IBD activity, or venous thromboembolic events, reporting relative risks (RRs) for placebo versus active drug with 95% CIs for each outcomes. The protocol for this meta-analysis was registered with PROSPERO (CRD42024542624).
FINDINGS: Our search identified 10 826 citations, of which 45 trials including 16 562 patients (10 319 [62.3%] receiving active drug and 6243 [37.7%] placebo) were eligible. The risks of any treatment-emergent adverse event (7297/9546 [76.4%] patients on active drug vs 4415/5850 [75.5%] on placebo; RR 1.01, 95% CI 0.99-1.04; I2 =47%), serious infection (260/10 242 [2.5%] vs 155/6149 [2.5%]; 0.97, 0.79-1.19; I2 =0%), or venous thromboembolic event (12/4729 [0.3%] vs 9/2691 [0.3%]; 0.72, 0.31-1.66; I2 =0%) were not significantly lower with active drug than placebo. The risks of any infection (3208/8038 [39.9%] vs 1713/4809 [35.6%]; 1.14, 1.05-1.23; I2 =60%) or any drug-related adverse event (1094/2997 [36.5%] vs 609/1950 [31.2%]; 1.24, 1.02-1.50; I2 =75%) were higher with active drug than placebo. However, the risks of any worsening of IBD activity (1038/8090 [12.8%] vs 1181/5191 [22.8%]; 0.58, 0.52-0.64; I2 =40%), any withdrawal due to adverse events (610/10 282 [5.9%] vs 561/6207 [9.0%]; 0.71, 0.60-0.84; I2 =43%), any serious adverse events (1066/10 292 [10.4%] vs 742/6198 [12.0%]; 0.85, 0.77-0.94; I2 =17%), or any serious worsening of IBD activity (101/5707 [1.8%] vs 143/3640 [3.9%]; 0.55, 0.42-0.71; I2 =0%) were lower with active drug than placebo. 21 randomised controlled trials were judged as low risk of bias across all domains.
INTERPRETATION: In maintenance of remission trials in IBD, placebo was associated with some clinically significant potential harms. Patients should be counselled about these before participating in clinical trials and consideration given to alternative designs to test novel drugs in IBD.
FUNDING: None. Crown Copyright &amp;#xa9; 2024 Published by Elsevier Ltd. This is an Open Access article under the CC BY-NC 4.0 license.</t>
  </si>
  <si>
    <t>https://libkey.io/libraries/2590/10.1016/S2468-1253(24)00233-4</t>
  </si>
  <si>
    <t>A needs assessment for simulation-based training in emergency urological skills in Ethiopia.</t>
  </si>
  <si>
    <t>World Journal of Surgery. 2024 Sep 19</t>
  </si>
  <si>
    <t>Kifle, Anteneh Tadesse
Trail, Matthew
Tsega, Tizazu Abebayehu
Demilow, Tilaneh Leyeh
Teferi, Getaneh Tesfaye
Payne, Stephen R
Biyani, Chandra Shekhar</t>
  </si>
  <si>
    <t>Biyani, Chandra Shekhar. Consultant Urological Surgeon, St James's University Hospital, Leeds, UK.</t>
  </si>
  <si>
    <t>BACKGROUND: Urologic emergencies are common and complications from their management are high. Simulation-based education (SBE) is a highly effective training method, allowing trainees to learn both technical and nontechnical skills in a safe environment. Training in the management of urological emergencies is limited in many healthcare settings, so we performed a needs assessment for a urological emergencies SBE course in Ethiopia.
METHODS: This study presents data from a descriptive cross-sectional, survey-based survey of consultants and residents in the Ethiopian surgical community. The survey was disseminated using online Google Forms, through social media (WhatsApp), and to colleagues in the College of Surgeons of East, Central and Southern Africa (COSECSA) via email and social media.
RESULTS: One hundred-seven results were received; two were discarded due to incomplete data. Fifty three of the respondents were general surgeons and 38 of the respondents were urologists. Sixty nine respondents strongly agreed that simulation-based training was important for first-year surgical residents, whereas twenty-five respondents agreed and nine respondents strongly disagreed; one respondent disagreed and one was neutral. Eighty seven respondents suggested a 3-day training course, whereas 17 respondents suggested a two-day course. More than 80 of the respondents rated training in the management of acute urinary retention, acute scrotum, urethral, and suprapubic catheterization as extreme or very important and 79 respondents wanted education about urologic trauma and Fournier's gangrene.
CONCLUSION: Surgical and urology residents in Ethiopia have expressed a need for, and a strong interest in, simulation-based urological emergency training. Copyright &amp;#xa9; 2024 International Society of Surgery/Societe Internationale de Chirurgie (ISS/SIC).</t>
  </si>
  <si>
    <t>https://libkey.io/libraries/2590/10.1002/wjs.12350</t>
  </si>
  <si>
    <t>Improving completion rates of patient-reported outcome measures in cancer clinical trials: Scoping review investigating the implications for trial designs. [Review]</t>
  </si>
  <si>
    <t>European Journal of Cancer. 212:114313, 2024 Sep 18.</t>
  </si>
  <si>
    <t>van der Weijst, Lotte
Machingura, Abigirl
Alanya, Ahu
Lidington, Emma
Velikova, Galina
Flechtner, Hans-Henning
Schmidt, Heike
Lehmann, Jens
Ramage, John K
Ringash, Jolie
Wac, Katarzyna
Oliver, Kathy
Taylor, Katherine J
Wintner, Lisa
Senna, Lucia P C
Koller, Michael
Husson, Olga
Bultijnck, Renee
Wilson, Roger
Singer, Susanne
Bjelic-Radisic, Vesna
van der Graaf, Winette T A
Pe, Madeline</t>
  </si>
  <si>
    <t>Velikova, Galina. Leeds Institute of Medical Research at St James's, University of Leeds, Leeds, UK; Leeds Teaching Hospitals NHS Trust, Leeds, UK.</t>
  </si>
  <si>
    <t>BACKGROUND: Patient-reported outcomes (PROs) play a crucial role in cancer clinical trials. Despite the availability of validated PRO measures (PROMs), challenges related to low completion rates and missing data remain, potentially affecting the trial results' validity. This review explored strategies to improve and maintain high PROM completion rates in cancer clinical trials.
METHODOLOGY: A scoping review was performed across Medline, Embase and Scopus and regulatory guidelines. Key recommendations were synthesized into categories such as stakeholder involvement, study design, PRO assessment, mode of assessment, participant support, and monitoring.
RESULTS: The review identified 114 recommendations from 18 papers (16 peer-reviewed articles and 2 policy documents). The recommendations included integrating comprehensive PRO information into the study protocol, enhancing patient involvement during the protocol development phase and in education, and collecting relevant PRO data at clinically meaningful time points. Electronic data collection, effective monitoring systems, and sufficient time, capacity, workforce and financial resources were highlighted.
DISCUSSION: Further research needs to evaluate the effectiveness of these strategies in various context and to tailor these recommendations into practical and effective strategies. This will enhance PRO completion rates and patient-centred care. However, obstacles such as patient burden, low health literacy, and conflicting recommendations may present challenges in application. Copyright &amp;#xa9; 2024 The Authors. Published by Elsevier Ltd.. All rights reserved.</t>
  </si>
  <si>
    <t>https://libkey.io/libraries/2590/10.1016/j.ejca.2024.114313</t>
  </si>
  <si>
    <t>What's New After NICE Acne Guidelines. [Review]</t>
  </si>
  <si>
    <t>Dermatology And Therapy. 2024 Sep 21</t>
  </si>
  <si>
    <t>Layton, Alison M
Gupta, Girish
Seukeran, Daron
Maruthappu, Thivi
Gaillard, Stephanie
Whitehouse, Heather
Ali, Faisal R
Razzaque, Angelika
Al-Niaimi, Firas
Copperwheat, Sarah</t>
  </si>
  <si>
    <t>Whitehouse, Heather. Leeds Teaching Hospitals, NHS Trust, Leeds, UK.</t>
  </si>
  <si>
    <t>INTRODUCTION: Acne remains one of the most common inflammatory dermatoses seen worldwide. There are significant challenges when managing acne relating to a variety of factors, including (1) lack of consensus on the use of the numerous available grading systems and outcome measures, (2) appreciation of the numerous areas that relate to severity, (3) the chronic nature of acne which requires a longitudinal approach to management (including both facial and truncal disease), and (4) the need to target acne early to avoid physical and psychosocial scarring. Consideration of these aspects when managing acne should result in improved outcomes. Acne guidelines review the available evidence based on robust clinical trials and are usually supplemented with some expert opinion when evidence is not available.
METHODS: In this paper, the UK Acne Working Group reflects on the latest National Institute for Health and Care Excellence (NICE) acne guidelines with a goal of providing additional practical insights.
CONCLUSION: The group have identified areas where new evidence has now become available since the formulation of the NICE acne guidelines. This publication considers newly approved acne medications in the UK, guidance on assessing acne severity, approaches to managing truncal acne, acne sequelae, and adult female acne with hormonal therapies. Copyright &amp;#xa9; 2024. The Author(s).</t>
  </si>
  <si>
    <t>https://libkey.io/libraries/2590/10.1007/s13555-024-01275-0</t>
  </si>
  <si>
    <t>Surgical practices in emergency umbilical hernia repair and implications for trial design.</t>
  </si>
  <si>
    <t>Hernia. 2024 Sep 21</t>
  </si>
  <si>
    <t>Walshaw, Josephine
Smart, Neil J
Blencowe, Natalie S
Lee, Matthew J</t>
  </si>
  <si>
    <t>Walshaw, Josephine. Leeds Institute of Emergency General Surgery, St James's University Hospital, Leeds, UK. j.b.walshaw@leeds.ac.uk.
Blencowe, Natalie S. Leeds Institute of Emergency General Surgery, St James's University Hospital, Leeds, UK.</t>
  </si>
  <si>
    <t>INTRODUCTION: There is variation in the investigation, management, and surgical technique of acutely symptomatic umbilical hernias and optimal strategies remain to be established. This survey aimed to identify key variables influencing decision-making and preferred surgical techniques in emergency umbilical hernia care to help inform trial design and understand potential challenges to trial delivery.
METHODS: A survey was distributed to surgeons through social media, personal contacts, and ASGBI lists. It comprised five sections: (i) performer of repair, (ii) repair preferences, (iii) important outcomes, (iv) perioperative antibiotic use, and (v) potential future trial design.
RESULTS: There were 105 respondents, of which 49 (46.6%) were consultants. The median largest defect surgeons would attempt to repair with sutures alone was 2 cm (IQR 2-4 cm). In the acute setting, the most common mesh preferences are preperitoneal plane placement (n = 61, 58.1%), with synthetic non-absorbable mesh (n = 72, 68.6%), in clean (n = 41, 39.0%) or clean-contaminated (n = 52, 49.5%) wounds. Respondents believed suture repair to be associated with better short-term outcomes, and mesh repair with better long-term outcomes. Pre-/intra-operative antibiotics were very frequently given (n = 48, 45.7%) whilst post-operative antibiotics were rarely (n = 41, 39%) or very rarely (n = 28, 26.7%) given. The trial design felt to most likely influence practice is comparing mesh and suture repair, and post-operative antibiotics versus no post-operative antibiotics. Respondents indicated that to change their practice, the median difference in surgical site infection rate and recurrence rate would both need to be 5%.
CONCLUSION: This survey provides insight into surgical preferences in emergency umbilical hernia management, offering guidance for the design of future trials. Copyright &amp;#xa9; 2024. The Author(s).</t>
  </si>
  <si>
    <t>https://libkey.io/libraries/2590/10.1007/s10029-024-03165-y</t>
  </si>
  <si>
    <t>Consent in Limb Reconstruction Surgery: Predicting the True Incidence of Material Risk.</t>
  </si>
  <si>
    <t>Strategies in Trauma and Limb Reconstruction. 19 (2) (pp 61-66), 2024. Date of Publication: May-August 2024.</t>
  </si>
  <si>
    <t>Sonia M.
Robertsion A.
Britten S.
Calder P.</t>
  </si>
  <si>
    <t>Britten) Department of Trauma and Orthopaedics, Leeds General Infirmary, Leeds LS1 3EX, United Kingdom</t>
  </si>
  <si>
    <t>Aim: The consent process involves supported decision-making between the surgeon and the patient. Both potential benefits and material risks of the procedure require explanation, with adequate time for reflection. The complexity of limb reconstruction surgery includes the potential for multiple types of complications. In an attempt to delineate the material risks in lower limb lengthening, a literature review was undertaken to ascertain the published rates of complications. &lt;br/&gt;Material(s) and Method(s): A review of articles from 2003 to 2023 via PubMed and Google Scholar, including keywords 'lengthening', 'tibia', 'lengthening nail' and 'external fixator' was undertaken. Studies with a minimum of 20 patients, undergoing lengthening of the femur, tibia, or both by an external fixator and/or an intramedullary lengthening nail were included for analysis. Complications were reported according to Paley's problems, obstacles, and complications. &lt;br/&gt;Result(s): Twenty-two papers met the inclusion criteria. The commonest complications listed following lengthening using an external fixator were pin site infections (52% in the femur and 18.8% in the tibia), delayed consolidation (8.3%), bone re-fracture (13%), and joint stiffness (18.8%). Following femoral lengthening using the intramedullary lengthening nails reported complication rates were lower, including implant issues (8%) and delayed consolidation (6%). &lt;br/&gt;Conclusion(s): Patients require a full understanding of both benefits and potential harms when undergoing any surgical intervention. Our study has identified the published rates of complications following lower limb lengthening. These figures can be used to guide the consultation and enable surgeons to audit their own surgical results against the published literature. &lt;br/&gt;Copyright &amp;#xa9; The Author(s). 2024.</t>
  </si>
  <si>
    <t>https://libkey.io/libraries/2590/10.5005/jp-journals-10080-1616</t>
  </si>
  <si>
    <t>https://libkey.io/libraries/2590/10.1016/j.mporth.2024.07.007</t>
  </si>
  <si>
    <t>Presentation, care, coronary intervention and outcomes of patients with NSTEMI according to age: Insights from the international prospective ACVC-EAPCI EORP NSTEMI registry.</t>
  </si>
  <si>
    <t>Age and Ageing. 53 (8) (no pagination), 2024. Article Number: afae179. Date of Publication: 01 Aug 2024.</t>
  </si>
  <si>
    <t>Nadarajah R.
Ludman P.
Laroche C.
Appelman Y.
Brugaletta S.
Budaj A.
Bueno H.
Huber K.
Kunadian V.
Leonardi S.
Lettino M.
Milasinovic D.
Clegg A.
Gale C.P.</t>
  </si>
  <si>
    <t>Background: Older people less frequently receive invasive coronary angiography (ICA) for NSTEMI than younger patients. We describe care, ICA data, and in-hospital and 30-day outcomes of NSTEMI by age in a contemporary and geographically diverse cohort. &lt;br/&gt;Method(s): Prospective cohort study including 2947 patients with NSTEMI from 287 centres in 59 countries, stratified by age (&gt;=75 years, n = 761). Quality of care was evaluated based on 12 guideline-recommended care interventions, and data collected on ICA. Outcomes included in hospital acute heart failure, cardiogenic shock, repeat myocardial infarction, stroke/transient ischaemic attack, BARC Type &gt;=3 bleeding and death, as well as 30-day mortality. &lt;br/&gt;Result(s): Patients aged &gt;=75 years, compared with younger patients, at presentation had a higher prevalence of comorbidities and oral anticoagulation prescription (22.4% vs 7.6%, p &lt; 0.001). Older patients less frequently received ICA than younger patients (78.6% vs 90.6%, p &lt; 0.001) with the recorded reason more often being advanced age, comorbidities or frailty. Of those who underwent ICA, older patients more frequently demonstrated 3-vessel, 4-vessel and/or left main stem coronary artery disease compared to younger patients (49.7% vs 34.1%, p &lt; 0.001) but less frequently received revascularisation (63.6% vs 76.9%, p &lt; 0.001). Older patients experienced higher rates of in-hospital acute heart failure (15.0% vs 8.4%, p &lt; 0.001) and bleeding (2.8% vs 1.3%, p = 0.006), as well as in-hospital and 30-day mortality (3.4% vs 1.3%, p &lt; 0.001; 4.8% vs 1.7%, p &lt; 0.001; respectively), than younger patients. &lt;br/&gt;Conclusion(s): Patients aged &gt;=75 years with NSTEMI, compared with younger patients, less frequently received ICA and guideline-recommended care, and had worse short-term outcomes. &lt;br/&gt;Copyright &amp;#xa9; 2024 The Author(s). Published by Oxford University Press on behalf of the British Geriatrics Society. All rights reserved.</t>
  </si>
  <si>
    <t>https://libkey.io/libraries/2590/10.1093/ageing/afae179</t>
  </si>
  <si>
    <t>What is the relationship between changes in the size of economies and mortality derived population health measures in high income countries: A causal systematic review.</t>
  </si>
  <si>
    <t>Social Science and Medicine. 357 (no pagination), 2024. Article Number: 117190. Date of Publication: September 2024.</t>
  </si>
  <si>
    <t>Brook A.
Rendall G.
Hearty W.
Meier P.
Thomson H.
Macnamara A.
Westborne R.
Campbell M.
McCartney G.</t>
  </si>
  <si>
    <t xml:space="preserve">Macnamara) Leeds University Teaching Hospitals NHS Trust, St. James's University Hospital, Beckett Street, West Yorkshire, Leeds LS9 7TF, United Kingdom </t>
  </si>
  <si>
    <t>Context: The economy has been long recognised as an important determinant of population health and a healthy population is considered important for economic prosperity. &lt;br/&gt;Aim(s): To systematically review the evidence for a causal bidirectional relationship between aggregate economic activity (AEA) at national level for High Income Countries, and 1) population health (using mortality and life expectancy rates as indicators) and 2) inequalities in population health. &lt;br/&gt;Method(s): We undertook a systematic review of quantitative studies considering the relationship between AEA (GDP, GNI, GNP or recession) and population health (mortality or life expectancy) and inequalities for High Income Countries. We searched eight databases and grey literature. Study quality was assessed using an adapted version of the Effective Public Health Practice Project's Quality Assessment tool. We used Gordis' adaptation of the Bradford-Hill framework to assess causality. The studies were synthesised using Cochrane recommended alternative methods to meta-analysis and reported following the Synthesis without Meta-analysis (SWiM) guidelines. We assessed the certainty of the evidence base in line with GRADE principles. &lt;br/&gt;Finding(s): Of 21,099 records screened, 51 articles were included in our analysis. There was no evidence for a consistent causal relationship (either beneficial or harmful) of changes in AEA leading to changes in population health (as indicated by mortality or life expectancy). There was evidence suggesting that better population health is causally related to greater AEA, but with low certainty. There was insufficient evidence to consider the causal impact of AEA on health inequalities or vice versa. &lt;br/&gt;Conclusion(s): Changes in AEA in High Income Countries did not have a consistently beneficial or harmful causal relationship with health, suggesting that impacts observed may be contextually contingent. We tentatively suggest that improving population health might be important for economic prosperity. Whether or not AEA and health inequalities are causally linked is yet to be established. &lt;br/&gt;Copyright &amp;#xa9; 2024</t>
  </si>
  <si>
    <t>https://libkey.io/libraries/2590/10.1016/j.socscimed.2024.117190</t>
  </si>
  <si>
    <t>Complex Percutaneous Coronary Intervention in Patients Unable to Undergo Coronary Artery Bypass Grafting During the COVID-19 Pandemic: Insights From the UK-ReVasc Registry.</t>
  </si>
  <si>
    <t>The Lancet Haematology. 11 (9) (pp e682-e692), 2024. Date of Publication: September 2024.</t>
  </si>
  <si>
    <t>Wierda W.G.
Shah N.N.
Cheah C.Y.
Lewis D.
Hoffmann M.S.
Coombs C.C.
Lamanna N.
Ma S.
Jagadeesh D.
Munir T.
Wang Y.
Eyre T.A.
Rhodes J.M.
McKinney M.
Lech-Maranda E.
Tam C.S.
Jurczak W.
Izutsu K.
Alencar A.J.
Patel M.R.
Seymour J.F.
Woyach J.A.
Thompson P.A.
Abada P.B.
Ho C.
McNeely S.C.
Marella N.
Nguyen B.
Wang C.
Ruppert A.S.
Nair B.
Liu H.
Tsai D.E.
Roeker L.E.
Ghia P.</t>
  </si>
  <si>
    <t xml:space="preserve">Munir) Department of Haematology, St James's University Hospital, Leeds, United Kingdom </t>
  </si>
  <si>
    <t>Background: Richter transformation usually presents as an aggressive diffuse large B-cell lymphoma, occurs in up to 10% of patients with chronic lymphocytic leukaemia, has no approved therapies, and is associated with a poor prognosis. Pirtobrutinib has shown promising efficacy and tolerability in patients with relapsed or refractory B-cell malignancies, including those who progress on covalent Bruton tyrosine kinase (BTK) inhibitors. This study aims to report the safety and activity of pirtobrutinib monotherapy in a subgroup of patients with Richter transformation from the multicentre, open-label, phase 1/2 BRUIN study. &lt;br/&gt;Method(s): This analysis included adult patients (aged &gt;=18 years) with histologically confirmed Richter transformation, an Eastern Cooperative Oncology Group performance status score of 0-2, and no limit of previous therapies, with patients receiving first-line treatment added in a protocol amendment (version 9.0, Dec 15, 2021). Pirtobrutinib 200 mg was administered orally once a day in 28-day cycles. The primary endpoint of phase 1 of the BRUIN trial as a whole, which has been previously reported, was to establish the recommended phase 2 dose for pirtobrutinib monotherapy and the phase 2 primary endpoint was overall response rate. Safety and activity were measured in all patients who received at least one dose of pirtobrutinib monotherapy. This BRUIN phase 1/2 trial was registered with ClinicalTrials.gov and is closed to enrolment (NCT03740529). &lt;br/&gt;Finding(s): Between Dec 26, 2019, and July 22, 2022, 82 patients were enrolled, of whom five were enrolled during phase 1 and 77 during phase 2. All but one patient received a starting dose of 200 mg pirtobrutinib once a day as the recommended phase 2 dose. The remaining patient received 150 mg pirtobrutinib once a day, which was not escalated to 200 mg. The median age of patients was 67 years (IQR 59-72). 55 (67%) of 82 patients were male and 27 (33%) were female. Most patients were White (65 [79%] of 82). 74 (90%) of 82 patients received at least one previous Richter transformation-directed therapy. Most patients (61 [74%] of 82) had received previous covalent BTK inhibitor therapy for chronic lymphocytic leukaemia or Richter transformation. The overall response rate was 50.0% (95% CI 38.7-61.3). 11 (13%) of 82 patients had a complete response and 30 (37%) of 82 patients had a partial response. Eight patients with ongoing response electively discontinued pirtobrutinib to undergo stem-cell transplantation. The most common grade 3 or worse adverse event was neutropenia (n=19). There were no treatment-related deaths. &lt;br/&gt;Interpretation(s): Pirtobrutinib shows promising safety and activity among patients with Richter transformation, most of whom received previous Richter transformation-directed therapy, including covalent BTK inhibitors. These data suggest that further investigation is warranted of pirtobrutinib as a treatment option for patients with relapsed or refractory Richter transformation after treatment with a covalent BTK inhibitor. &lt;br/&gt;Funding(s): Loxo Oncology. &lt;br/&gt;Copyright &amp;#xa9; 2024 Elsevier Ltd</t>
  </si>
  <si>
    <t>https://libkey.io/libraries/2590/10.1016/S2352-3026%2824%2900172-8</t>
  </si>
  <si>
    <t>World Journal of Surgical Oncology. 22 (1) (no pagination), 2024. Article Number: 216. Date of Publication: December 2024.</t>
  </si>
  <si>
    <t>Naidu K.
Chapuis P.H.
Chan C.
Rickard M.J.F.X.
West N.P.
Jayne D.G.
Ng K.-S.</t>
  </si>
  <si>
    <t xml:space="preserve">Jayne) John Goligher Colorectal Unit, St. James's University Hospital, Leeds, United Kingdom </t>
  </si>
  <si>
    <t>Background: Ex vivo tissue morphometric (TM) measurements have been proposed as a quality marker for colorectal cancer (CRC) surgery. However, their survival associations require clarification. This study aimed to evaluate the feasibility of capturing TM measurements based on ex vivo fresh specimen images and explore the association between these TM measurements and survival outcomes. &lt;br/&gt;Method(s): A prospective cohort study at Concord Hospital, Sydney was conducted with Stage I to III CRC patients (2009-2019) who underwent an anterior resection (AR) or right hemicolectomy (RH). Using high-resolution digital photographs of fresh CRC specimens, ex vivo tissue morphometric (TM) measurements-resected mesentery area (TM A), distances from high vascular tie to tumour (TM B) and bowel wall (TM C), and bowel length (TM D)-were recorded using Image J. Overall survival (OS) and disease-free survival (DFS) estimates and their associations to clinicopathological variables were investigated with Kaplan-Meier and Cox regression analyses. Linear regression models tested association between TM measurements and lymph node (LN) yield. &lt;br/&gt;Result(s): Of the 1,425 patients who underwent CRC surgery, TM measurements were performed on 312 patients, with an average age of 69.4 years (SD 12.3), of whom 52.9% were male. The majority had an AR (57.8%). Among AR patients, a 5-year OS rate of 77.4% and a DFS rate of 70.1% were observed, with TM measurements bearing no relationship to survival outcomes. Similarly, RH patients exhibited a 5-year OS rate of 67.2% and a DFS rate of 63.1%, with TM measurements again showing no association with survival. Only TM D (P = 0.02) measurements were associated with the number of LNs examined. &lt;br/&gt;Conclusion(s): This study successfully demonstrates the feasibility of measuring TM measurements on photographs of ex vivo fresh specimens following CRC surgery. The lack of association with survival outcomes questions the utility of TM measurements as a quality metric of CRC surgery. &lt;br/&gt;Copyright &amp;#xa9; The Author(s) 2024.</t>
  </si>
  <si>
    <t>https://libkey.io/libraries/2590/10.1186/s12957-024-03496-1</t>
  </si>
  <si>
    <t>Is conduction system pacing a panacea for pacemaker therapy?.</t>
  </si>
  <si>
    <t>Free vascularized medial femoral condyle periosteal flaps in the ankle and foot region: A narrative review.</t>
  </si>
  <si>
    <t>Joint Diseases and Related Surgery. 35 (3) (pp 574-582), 2024. Date of Publication: 2024.</t>
  </si>
  <si>
    <t>Safali S.
Kontakis M.G.
Giannoudis P.V.</t>
  </si>
  <si>
    <t>Safali, Kontakis, Giannoudis) Academic Department of Trauma and Orthopaedics, Leeds Teaching Hospitals, University of Leeds, United Kingdom (Giannoudis) NIHR Leeds Biomedical Research Center, Chapel Allerton Hospital, Leeds, United Kingdom</t>
  </si>
  <si>
    <t>Objectives: The objective of this study was to determine the role and reliability of the free medial femoral condyle (MFC) flap (MFCF) in demanding foot and ankle reconstruction procedures. &lt;br/&gt;Material(s) and Method(s): A search of the MEDLINE, PubMed, and Embase electronic databases was performed according to the PRISMA (Preferred Reporting Items for Systematic Reviews and Meta-Analyses) guidelines between January 2008 and September 2023. Articles concerning free MFC bone flaps for reconstruction of the foot and ankle regions were included. Outcomes of interest included flap failure, complications, union rate, time to union, and functional scores. &lt;br/&gt;Result(s): Twenty studies involving 131 patients met the inclusion criteria. The most common clinical indications for the free MFCF were nonunion, avascular necrosis, and osteomyelitis. The most common sites of nonunion were tibiotalar arthrodesis (50%) and subtalar arthrodesis (33%). Overall, the bony union rate was 93.1%, with a mean time to union of 14.6+/-0.1 weeks. There were no flap failures reported. Postoperative complications were observed in 39 (29.7%) cases (e.g., delayed donor site wound healing, flap debulking, medial condyle osteonecrosis, and donor site numbness), with 21 (16%) patients requiring further operative intervention. No major donor or recipient site morbidity occurred, except for one case. &lt;br/&gt;Conclusion(s): Free MFCFs offer a versatile and dependable choice for cases of foot and ankle reconstruction, displaying favorable rates of bone fusion and acceptable complication rates. Existing literature indicates that MFC reconstruction in the foot and ankle is not associated with significant morbidity at the donor or recipient sites. The pooled data demonstrated a 93% success rate in achieving bone fusion in the foot and ankle region, supporting the view that it can be considered another option of treatment. &lt;br/&gt;Copyright &amp;#xa9; 2024 All right reserved by the Turkish Joint Diseases Foundation This is an open access article under the terms of the Creative Commons Attribution-NonCommercial License, which permits use, distribution and reproduction in any medium, provided the original work is properly cited and is not used for commercial purposes (http://creativecommons.org/licenses/by-nc/4.0/).</t>
  </si>
  <si>
    <t>https://libkey.io/libraries/2590/10.52312/jdrs.2024.1730</t>
  </si>
  <si>
    <t>Supporting Patients with Nontuberculous Mycobacterial Pulmonary Disease: Ensuring Best Practice in UK Healthcare Settings.</t>
  </si>
  <si>
    <t>Pharmacy. 12(4) (no pagination), 2024. Article Number: 126. Date of Publication: August 2024.</t>
  </si>
  <si>
    <t>Capstick T.
Hurst R.
Keane J.
Musaddaq B.</t>
  </si>
  <si>
    <t>Capstick) St James's University Hospital, Leeds LS9 7TF, United Kingdom</t>
  </si>
  <si>
    <t>Nontuberculous mycobacterial pulmonary disease (NTM-PD) results from opportunistic lung infections by mycobacteria other than Mycobacterium tuberculosis or Mycobacterium leprae species. Similar to many other countries, the incidence of NTM-PD in the United Kingdom (UK) is on the rise for reasons that are yet to be determined. Despite guidelines established by the American Thoracic Society (ATS), the Infectious Diseases Society of America, and the British Thoracic Society, NTM-PD diagnosis and management remain a significant clinical challenge. In this review article, we comprehensively discuss key challenges in NTM-PD diagnosis and management, focusing on the UK healthcare setting. We also propose countermeasures to overcome these challenges and improve the detection and treatment of patients with NTM-PD.&lt;br/&gt;Copyright &amp;#xa9; 2024 by the authors.</t>
  </si>
  <si>
    <t>https://libkey.io/libraries/2590/10.3390/pharmacy12040126</t>
  </si>
  <si>
    <t>Current Status, Challenges, and Future Directions in Crohn's Disease.</t>
  </si>
  <si>
    <t>Journal of Clinical Medicine. 13(16) (no pagination), 2024. Article Number: 4699. Date of Publication: August 2024.</t>
  </si>
  <si>
    <t>Selinger C.
van der Meulen A.</t>
  </si>
  <si>
    <t>Selinger) Leeds Gastroenterology Institute, Leeds Teaching Hospitals NHS Trust, St James University Hospital, 4th Floor Bexley Wing, Beckett Street, Leeds LS9 7TF, United Kingdom</t>
  </si>
  <si>
    <t>https://libkey.io/libraries/2590/10.3390/jcm13164699</t>
  </si>
  <si>
    <t>Intrathecal drug delivery for the management of pain and spasticity in adults: British Pain Society's recommendations for best clinical practice.</t>
  </si>
  <si>
    <t>British Journal of Pain. (no pagination), 2024. Date of Publication: 2024.</t>
  </si>
  <si>
    <t>Eldabe S.
Duarte R.
Thomson S.
Bojanic S.
Farquhar-Smith P.
Bagchi S.
Farquhar L.
Wetherill B.
Copley S.</t>
  </si>
  <si>
    <t>Farquhar) Pain Management Service, Leeds Teaching Hospitals NHS Trust, Leeds, United Kingdom</t>
  </si>
  <si>
    <t>The British Pain Society updated their recommendations on intrathecal drug delivery (ITDD) for the management of pain and spasticity in adults. The recommendations are primarily evidence based but where necessary comprise the consensus opinion of the working group. The recommendations are accompanied by information for patients and their carers, intended to inform and support patients in their decision making. The updated guidance includes recent evidence base of ITDD use in pain and spasticity, address the issues of drug pump compatibility following the latest manufacturer and Medicines and Healthcare products Regulatory Agency (MHRA) recommendations as well as provide an update on the indications and complication management particularly endocrine complications and intrathecal granuloma formation.&lt;br/&gt;Copyright &amp;#xa9; The Author(s) 2024.</t>
  </si>
  <si>
    <t>https://libkey.io/libraries/2590/10.1177/20494637241280356</t>
  </si>
  <si>
    <t>Geographical Inequality in Access to Aortic Valve Intervention in England: A Report from the UK Transcatheter Aortic Valve Implantation Registry and National Adult Cardiac Surgery Audit.</t>
  </si>
  <si>
    <t>Interventional Cardiology: Reviews, Research, Resources. 19(no pagination), 2024. Article Number: e15. Date of Publication: 2024.</t>
  </si>
  <si>
    <t>Aktaa S.
Ali N.
Ludman P.F.
Curzen N.
Goodwin A.T.
Hildick-Smith D.
Kharbanda R.K.
Jones P.D.
Manuel S.
Phanthala S.
Blackman D.J.</t>
  </si>
  <si>
    <t>Aktaa, Ali, Blackman) Department of Cardiology, Leeds Teaching Hospitals NHS Trust, Leeds, United Kingdom</t>
  </si>
  <si>
    <t>Background: For patients with severe aortic stenosis, transcatheter aortic valve implantation (TAVI) is a less invasive but equally effective treatment option compared with surgical aortic valve replacement (SAVR). In 2019, we reported low rates of TAVI in the UK compared with other countries in western Europe and highlighted profound geographical variation in TAVI care. Here, we provide contemporary data on access to aortic valve replacement by either TAVI or SAVR across clinical commissioning groups in England. &lt;br/&gt;Method(s): We obtained aggregated data from the UK TAVI registry and the National Adult Cardiac Surgery Audit between 2019 and 2023. Rates of TAVI and SAVR procedures per million population were reported by clinical commissioning groups. The relationship between TAVI and SAVR rates was determined using Pearson correlation coefficients. &lt;br/&gt;Result(s): In 2022/23, the rates of TAVI and SAVR in England were 136 per million population and 60 per million population, respectively. The observed increase in TAVI rates since 2019/20 corresponded with a decline in SAVR rates. There remains substantial variation in access to both procedures, with an over tenfold variation in TAVI rates, and an over fourfold variation in SAVR rates across clinical commissioning groups in England. No relationship was identified between the rates of TAVI and those for SAVR (correlation coefficient 0.06). &lt;br/&gt;Conclusion(s): Geographical heterogeneity in access to TAVI persists over time, with the low rates of TAVI in many areas not compensated for by higher rates of SAVR, indicating an overall inequality in the treatment of severe aortic stenosis.&lt;br/&gt;Copyright &amp;#xa9; 2024 Radcliffe Medical Media. All rights reserved.</t>
  </si>
  <si>
    <t>https://libkey.io/libraries/2590/10.15420/icr.2024.19</t>
  </si>
  <si>
    <t>Epidemiology and Management of Pediatric Group A Streptococcal Pneumonia With Parapneumonic Effusion: An Observational Study.</t>
  </si>
  <si>
    <t>Pediatric Infectious Disease Journal. 43 (9) (pp 841-850), 2024. Date of Publication: 01 Sep 2024.</t>
  </si>
  <si>
    <t>Lees E.A.
Williams T.C.
Marlow R.
Fitzgerald F.
Jones C.
Lyall H.
Bamford A.
Pollock L.
Smith A.
Lamagni T.
Kent A.
Whittaker E.
Riordan A.
Johnson T.C.
Oakley J.
Vergnano S.
Pike K.
Bernatoniene J.
Inwald D.
McShane T.D.
Sang T.C.
Bridge T.
Kuek S.
Farah S.
Randle E.
Brugha R.
Kadambari S.
Dixon G.
Hatcher J.
Elghuwael I.
Bandi S.
Koo S.
Adesina A.
Sinha A.
Hoskyns L.
McMaster P.
Pillai A.
Kuruvilla G.
Kilpatrick C.
Davies T.P.
Gordon S.
Fidler K.
Kavanagh S.
Peto R.
Kirk N.
Speirs L.
Finlay J.
Longbottom K.
Hayes E.
Drysdale S.
Hormigo I.
Devesa P.
Lorenzetti G.
Bakar A.
Alexander N.
Mitting R.
Bycroft T.
Rutter M.
Brampton R.
Haynes N.
Garde A.
Everitt L.
Watson G.
Ives A.
Hull J.
Bowen S.-J.
Walsh L.
Llano M.
Blomquist P.
Kumar D.</t>
  </si>
  <si>
    <t xml:space="preserve">Adesina) Leeds Teaching Hospitals NHS Trust, United Kingdom </t>
  </si>
  <si>
    <t>Background: During autumn/winter 2022, UK pediatricians reported an unseasonal increase in invasive group A streptococcal infections; a striking proportion presenting with pneumonia with parapneumonic effusion. &lt;br/&gt;Method(s): Clinicians across the United Kingdom were requested to submit pseudonymized clinical data using a standardized report form for children (&lt;16 years) admitted between September 30, 2022 and February 17, 2023, with microbiologically confirmed group A streptococcal pneumonia with parapneumonic effusion. &lt;br/&gt;Result(s): From 185 cases submitted, the median patient age was 4.4 years, and 163 (88.1%) were previously healthy. Respiratory viral coinfection was detected on admission for 101/153 (66.0%) children using extended respiratory pathogen polymerase chain reaction panel. Molecular testing was the primary method of detecting group A streptococcus on pleural fluid (86/171; 50.3% samples). Primary surgical management was undertaken in 171 (92.4%) children; 153/171 (89.4%) had pleural drain inserted (96 with fibrinolytic agent), 14/171 (8.2%) had video-assisted thoracoscopic surgery. Fever duration after admission was prolonged (median, 12 days; interquartile range, 9-16). Intravenous antibiotic courses varied in length (median, 14 days; interquartile range, 12-21), with many children receiving multiple broad-spectrum antibiotics, although evidence for additional bacterial infection was limited. &lt;br/&gt;Conclusion(s): Most cases occurred with viral coinfection, a previously well-recognized risk with influenza and varicella zoster, highlighting the need to ensure routine vaccination coverage and progress on vaccines for other common viruses (eg, respiratory syncytial virus, human metapneumovirus) and for group A streptococcus. Molecular testing is valuable to detect viral coinfection and confirm invasive group A streptococcal diagnosis, expediting the incorporation of cases into national reporting systems. Range and duration of intravenous antibiotics administered demonstrated the need for research on the optimal duration of antimicrobials and improved stewardship. &lt;br/&gt;Copyright &amp;#xa9; 2024 The Author(s). Published by Wolters Kluwer Health, Inc.</t>
  </si>
  <si>
    <t>https://libkey.io/libraries/2590/10.1097/INF.0000000000004418</t>
  </si>
  <si>
    <t>Paediatrics and Child Health (United Kingdom). 34 (9) (pp 340-344), 2024. Date of Publication: September 2024.</t>
  </si>
  <si>
    <t>Urinary tract infections (UTI) are a common problem in childhood. The clinical presentation is variable depending on age and whether there is pyelonephritis or cystitis. UTI are diagnosed by culturing an appropriately collected urine sample. Most children with UTI can be managed safely with oral antibiotics irrespective of whether they have cystitis or pyelonephritis. Following a single UTI a significant proportion of children will develop recurrent UTI and many of these children will have identifiable risk factors. Treating children with recurrent UTI with repeated courses of antibiotics or long term prophylactic antibiotics puts patients at risk of infections with multi-resistant organisms. Furthermore recurrent UTI are also associated with the risk of renal parenchymal damage with long term health implications. It is therefore essential that management of children with UTI focuses not only on early diagnosis and treatment but also on UTI prevention. &lt;br/&gt;Copyright &amp;#xa9; 2024</t>
  </si>
  <si>
    <t>https://libkey.io/libraries/2590/10.1016/j.paed.2024.06.012</t>
  </si>
  <si>
    <t>Serum CCL24 as a Biomarker of Fibrotic and Vascular Disease Severity in Systemic Sclerosis.</t>
  </si>
  <si>
    <t>Discharge Against Medical Advice: The Causes, Consequences and Possible Corrective Measures.</t>
  </si>
  <si>
    <t>Prevention and management of acute kidney injury in the perioperative patient.</t>
  </si>
  <si>
    <t>Drury N.
Lewington A.</t>
  </si>
  <si>
    <t>Drury, Lewington) Leeds Teaching Hospitals NHS Trust, Leeds, United Kingdom
(Drury, Lewington) Leeds Teaching Hospitals NHS Trust, Leeds, United Kingdom</t>
  </si>
  <si>
    <t>Acute kidney injury should be regarded as a medical emergency and a biomarker of acute illness. It is detected by rises in serum creatinine or reductions in urine output and is a common and costly surgical complication, increasing length of stay, perioperative morbidity and mortality. Imperative to improving outcomes of patients with AKI is recognition of patients at risk, with the institution of preventative measures and the prompt treatment of those developing AKI. There are new therapies in the pipeline for AKI but in the interim the effectiveness of the application of a simple AKI care bundle should not be underestimated. The STOP AKI approach is centred on promoting better recognition of four key pillars in the management of AKI. These include treatment of Sepsis, stopping and avoiding Toxins, Optimization of blood pressure and fluid status and review Prescribing to include the treatment of complications.&lt;br/&gt;Copyright &amp;#xa9; 2024</t>
  </si>
  <si>
    <t>https://libkey.io/libraries/2590/10.1016/j.mpsur.2024.07.008</t>
  </si>
  <si>
    <t>#FGDebate: addressing regional variations in care and outcomes for patients with liver disease.</t>
  </si>
  <si>
    <t>(Tavabie) Leeds Liver Unit, St James's Hospital, Leeds Teaching Hospital NHS Trust, Leeds, United Kingdom</t>
  </si>
  <si>
    <t>British Society of Gastroenterology Endoscopic Retrograde Cholangiopancreatography (ERCP) Quality Improvement Programme: minimum service standards and good practice statements.</t>
  </si>
  <si>
    <t>Everett S.M.
Ahmed W.
Dobson C.
Haworth E.
Jarvis M.
Kluettgens B.
Oates B.C.
Oppong K.W.
Rees C.
Scarisbrick L.
Sharp L.
Wadhwani S.
Penman I.D.</t>
  </si>
  <si>
    <t>Everett) Leeds Teaching Hospitals NHS Trust, Leeds, United Kingdom</t>
  </si>
  <si>
    <t>In 2014, the British Society of Gastroenterology (BSG) published a standards framework outlining key performance indicators for ERCP practitioners and services. In the last 10 years there have been numerous changes to clinical practice yet there remains considerable variation in service delivery in the UK. In 2021 the BSG commissioned an ERCP endoscopy quality improvement project (EQIP) comprising members from all relevant stakeholding groups. This document draws from the results of a national survey of ERCP practitioners and units performed in 2022/23 supported by detailed stakeholder interviews. These results informed a draft document and series of statements that were revised at 2 group meetings and through several iterations. Each statement was included only after achieving 100% consensus from all participants. This service specification has set out 70 consensus statements covering the patient journey from booking to discharge and follow up, the members of the ERCP team, requirements for continued professional development and clinical governance, equipment and facilities and network provision and MDT working. This document describes the key components of a high quality and safe ERCP Service, seen from the patient's perspective. It provides a detailed template for service delivery that should now be implemented by ERCP practitioners and units through the UK and should be used by ERCP providers and commissioners to benchmark services and guide continuous quality improvement.&lt;br/&gt;Copyright &amp;#xa9; Author(s) (or their employer(s)) 2024. Re-use permitted under CC BY-NC. No commercial reuse. See rights and permissions. Published by BMJ.</t>
  </si>
  <si>
    <t>https://libkey.io/libraries/2590/10.1136/flgastro-2024-102804</t>
  </si>
  <si>
    <t>Temporal Trends in Acute Adrenal Insufficiency Events in Children With Congenital Adrenal Hyperplasia During 2019-2022.</t>
  </si>
  <si>
    <t>Journal of the Endocrine Society. 8(10) (no pagination), 2024. Article Number: bvae145. Date of Publication: 01 Oct 2024.</t>
  </si>
  <si>
    <t>Tseretopoulou X.
Ali S.R.
Bryce J.
Amin N.
Atapattu N.
Bachega T.A.S.S.
Baronio F.
Ortolano R.
Birkebaek N.H.
Bonfig W.
Cools M.
Davies J.H.
Thomas T.
De Vries L.
Elsedfy H.
Amr N.H.
Flueck C.E.
Globa E.
Guran T.
Yavas-Abali Z.
Guven A.
Hannema S.E.
Iotova V.
Konrad D.
Lenherr-Taube N.
Krone N.P.
Leka-Emiri S.
Vlachopapadopoulou E.
Lichiardopol C.
Marginean O.
Markosyan R.
Neumann U.
Niedziela M.
Banaszak-Ziemska M.
Phan-Hug F.
Poyrazoglu S.
Probst-Scheidegger U.
Randell T.
Russo G.
Salerno M.
Seneviratne S.
Shnorhavorian M.
Thankamony A.
Tadokoro-Curraro R.
Van Den Akker E.
Van Eck J.
Vieites A.
Wasniewska M.
Ahmed S.F.</t>
  </si>
  <si>
    <t>Amin) Department of Paediatric Endocrinology, Leeds Teaching Hospitals NHS Trust, Leeds LS1 3EX, United Kingdom</t>
  </si>
  <si>
    <t>Background: It is unclear whether targeted monitoring of acute adrenal insufficiency (AI) related adverse events (AE) such as sick day episodes (SDEs) and hospitalization rate in congenital adrenal hyperplasia (CAH) is associated with a change in the occurrence of these events. &lt;br/&gt;Aim(s): Study temporal trends of AI related AE in the I-CAH Registry. &lt;br/&gt;Method(s): In 2022, data on the occurrence of AI-related AE in children aged &lt;18 years with 21-hydroxylase deficiency CAH were compared to data collected in 2019. &lt;br/&gt;Result(s): In 2022, a total of 513 children from 38 centers in 21 countries with a median of 8 children (range 1-58) per center had 2470 visits evaluated over a 3-year period (2019-2022). The median SDE per patient year in 2022 was 0 (0-2.5) compared to 0.3 (0-6) in 2019 (P =. 01). Despite adjustment for age, CAH phenotype and duration of study period, a difference in SDE rate was still apparent between the 2 cohorts. Of the 38 centers in the 2022 cohort, 21 had also participated in 2019 and a reduction in SDE rate was noted in 13 (62%), an increase was noted in 3 (14%), and in 5 (24%) the rate remained the same. Of the 474 SDEs reported in the 2022 cohort, 103 (22%) led to hospitalization compared to 299 of 1099 SDEs (27%) in the 2019 cohort (P =. 02). &lt;br/&gt;Conclusion(s): The I-CAH Registry can be used for targeted monitoring of important clinical benchmarks in CAH. However, changes in reported benchmarks need careful interpretation and longer-term monitoring.&lt;br/&gt;Copyright &amp;#xa9; 2024 The Author(s). Published by Oxford University Press on behalf of the Endocrine Society.</t>
  </si>
  <si>
    <t>https://libkey.io/libraries/2590/10.1210/jendso/bvae145</t>
  </si>
  <si>
    <t>Identifying research priorities in limb reconstruction surgery in the united kingdom.</t>
  </si>
  <si>
    <t>Strategies in Trauma and Limb Reconstruction. 19(1) (pp 1-8), 2024. Date of Publication: January-April 2024.</t>
  </si>
  <si>
    <t>Graham S.M.
Trompeter A.
Shields D.
Sharma H.
Lahoti O.
Simpson H.
Dartnell J.
Wood E.
Harwood P.J.
Neo C.
Day S.L.
Ferreira N.
Khattak M.
Giotakis N.
Lockey D.
Kelly G.
Khunda A.
Wade A.
Narayan B.
Fischer B.
Peterson N.
Friend S.
Barry M.
Monsell F.
Royston S.
Rolfing J.D.
Wright J.
Johnson H.
Kold S.
Phillips S.
McWilliam D.
Solomin L.
Taylor D.M.
Sprott D.
Johnson-Lynn S.
Philpott M.
Norrish A.R.
Ferguson J.
Elmeligy M.
Elmeligy M.F.
Perry D.C.
Mifsud M.
Harrison W.D.
Easwaran P.
Goodier W.D.
Daglish F.
McNally M.
Turita R.
Round J.
Bose D.
Dorman S.
Swaine S.
Longhurst K.E.
Render L.
Gee K.
Laubscher M.
Mirza S.B.
Guryel E.
Foster P.
Heidari N.
James K.
Calder P.
Rajan R.A.
Khaja A.
Prior C.
Williams L.M.
Fernandes J.A.
Saldanha K.A.N.
Hand C.J.
Tsang S.-T.J.
Sreenivasan S.
Lee A.
Abraham A.
Jackson L.
Eisenstein N.
Hassan F.
Hilton C.
Khatun F.
Gill D.F.
Peak H.
Thompson E.
Duguid A.
Kutty J.E.
Vris A.
Brown S.
Eardley W.</t>
  </si>
  <si>
    <t>Harwood) Department of Trauma and Orthopaedics, Leeds Teaching Hospitals NHS Trust, Leeds, United Kingdom
(Day) Leeds Plastic Surgery and Major Trauma Service, Leeds Teaching Hospital Trust, Leeds, United Kingdom
(Taylor) Leeds General Infirmary, Leeds, United Kingdom
(Foster) Leeds Teaching Hospitals, Great George Street LS1 3EX, United Kingdom</t>
  </si>
  <si>
    <t>Introduction: Limb reconstruction surgery (LRS) has a wide range of clinical applications within orthopaedic and trauma surgery. We sought a consensus view from limb reconstruction healthcare practitioners across the United Kingdom to help guide research priorities within LRS. Our aim is to guide future clinical research in LRS, and assist healthcare practitioners, clinical academics, and funding bodies in identifying key research priorities to improve patient care. &lt;br/&gt;Material(s) and Method(s): A modified Delphi approach was used; it involved an initial scoping survey and a 2-round Delphi process to identify the consensus research priorities in both adult and paediatric LRS. Participants were asked to rank approved submitted questions according to perceived importance on a 5-point Likert scale, where 1 represented lowest importance and 5 indicated highest importance. Mean scores were calculated to identify a consensus of the top ten research priorities for adult and paediatric LRS. &lt;br/&gt;Result(s): One hundred and fifteen participants primarily from across the United Kingdom working in LRS contributed to the modified Delphi process. Participants ranked and then re-ranked the presented research topics in terms of perceived importance. This led to the identification of a top ten research priorities in both adult and paediatric LRS, respectively, based on the collective responses of LRS practitioners. The highest-ranked questions in both adult and paediatric practice related to how to best assess and record patient-reported outcome measures (PROMs) in LRS patients. Other priorities included the effectiveness of specialist physiotherapy, the use of patient-focused psychological support, and the use of various operative management strategies for infection and limb length discrepancies. &lt;br/&gt;Conclusion(s): We present a consensus-driven research priority study that outlines the key research topics and themes determined by healthcare professionals within LRS in the United Kingdom. Clinical significance: These questions will assist funding bodies in prioritising where research funding may be best utilised and help drive future improvement in patient care.&lt;br/&gt;Copyright &amp;#xa9; The Author(s). 2024 Open Access.</t>
  </si>
  <si>
    <t>https://libkey.io/libraries/2590/10.5005/jp-journals-10080-1598</t>
  </si>
  <si>
    <t>Myopathic manifestations across the adult lifespan of patients with malignant hyperthermia susceptibility: a narrative review.</t>
  </si>
  <si>
    <t>British Journal of Anaesthesia. 133 (4) (pp 759-767), 2024. Date of Publication: October 2024.</t>
  </si>
  <si>
    <t>Ibarra Moreno C.A.
Silva H.C.A.
Voermans N.C.
Jungbluth H.
van den Bersselaar L.R.
Rendu J.
Cieniewicz A.
Hopkins P.M.
Riazi S.</t>
  </si>
  <si>
    <t>Hopkins) Department of Anaesthesia, St James's University Hospital, Leeds Teaching Hospitals, NHS Trust, Leeds, United Kingdom</t>
  </si>
  <si>
    <t>Malignant hyperthermia susceptibility (MHS) designates individuals at risk of developing a hypermetabolic reaction triggered by halogenated anaesthetics or the depolarising neuromuscular blocking agent suxamethonium. Over the past few decades, beyond the operating theatre, myopathic manifestations impacting daily life are increasingly recognised as a prevalent phenomenon in MHS patients. At the request of the European Malignant Hyperthermia Group, we reviewed the literature and gathered the opinion of experts to define MHS-related myopathy as a distinct phenotype expressed across the adult lifespan of MHS patients unrelated to anaesthetic exposure; this serves to raise awareness about non-anaesthetic manifestations, potential therapies, and management of MHS-related myopathy. We focused on the clinical presentation, biochemical and histopathological findings, and the impact on patient well-being. The spectrum of symptoms of MHS-related myopathy encompasses muscle cramps, stiffness, myalgias, rhabdomyolysis, and weakness, with a wide age range of onset mainly during adulthood. Histopathological analysis can reveal nonspecific abnormalities suggestive of RYR1 involvement, while metabolic profiling reflects altered energy metabolism in MHS muscle. Myopathic manifestations can significantly impact patient quality of life and lead to functional limitations and socio-economic burden. While currently available therapies can provide symptomatic relief, there is a need for further research into targeted treatments addressing the underlying pathophysiology. Counselling early after establishing the MHS diagnosis, followed by multidisciplinary management involving various medical specialties, is crucial to optimise patient care. &lt;br/&gt;Copyright &amp;#xa9; 2024</t>
  </si>
  <si>
    <t>https://libkey.io/libraries/2590/10.1016/j.bja.2024.05.046</t>
  </si>
  <si>
    <t>A Scoping Review of Machine-Learning Derived Radiomic Analysis of CT and PET Imaging to Investigate Atherosclerotic Cardiovascular Disease. [Review]</t>
  </si>
  <si>
    <t>Tomography. 10(9):1455-1487, 2024 Sep 03.</t>
  </si>
  <si>
    <t>Badesha AS
Frood R
Bailey MA
Coughlin PM
Scarsbrook AF</t>
  </si>
  <si>
    <t>Badesha, Arshpreet Singh. Department of Radiology, St. James's University Hospital, Leeds Teaching Hospitals NHS Trust, Leeds LS9 7TF, UK.
Frood, Russell. Department of Radiology, St. James's University Hospital, Leeds Teaching Hospitals NHS Trust, Leeds LS9 7TF, UK.
Bailey, Marc A. The Leeds Vascular Institute, Leeds General Infirmary, Leeds Teaching Hospitals NHS Trust, Leeds LS1 3EX, UK.
Coughlin, Patrick M. The Leeds Vascular Institute, Leeds General Infirmary, Leeds Teaching Hospitals NHS Trust, Leeds LS1 3EX, UK.
Scarsbrook, Andrew F. Department of Radiology, St. James's University Hospital, Leeds Teaching Hospitals NHS Trust, Leeds LS9 7TF, UK.</t>
  </si>
  <si>
    <t>BACKGROUND: Cardiovascular disease affects the carotid arteries, coronary arteries, aorta and the peripheral arteries. Radiomics involves the extraction of quantitative data from imaging features that are imperceptible to the eye. Radiomics analysis in cardiovascular disease has largely focused on CT and MRI modalities. This scoping review aims to summarise the existing literature on radiomic analysis techniques in cardiovascular disease.
METHODS: MEDLINE and Embase databases were searched for eligible studies evaluating radiomic techniques in living human subjects derived from CT, MRI or PET imaging investigating atherosclerotic disease. Data on study population, imaging characteristics and radiomics methodology were extracted.
RESULTS: Twenty-nine studies consisting of 5753 patients (3752 males) were identified, and 78.7% of patients were from coronary artery studies. Twenty-seven studies employed CT imaging (19 CT carotid angiography and 6 CT coronary angiography (CTCA)), and two studies studied PET/CT. Manual segmentation was most frequently undertaken. Processing techniques included voxel discretisation, voxel resampling and filtration. Various shape, first-order, second-order and higher-order radiomic features were extracted. Logistic regression was most commonly used for machine learning.
CONCLUSION: Most published evidence was feasibility/proof of concept work. There was significant heterogeneity in image acquisition, segmentation techniques, processing and analysis between studies. There is a need for the implementation of standardised imaging acquisition protocols, adherence to published reporting guidelines and economic evaluation.</t>
  </si>
  <si>
    <t>https://libkey.io/libraries/2590/10.
3390/tomography10090108</t>
  </si>
  <si>
    <t>Improving hospice delirium guideline adoption through an understanding of barriers and facilitators: A mixed-methods study.</t>
  </si>
  <si>
    <t>PLoS ONE [Electronic Resource]. 19(9):e0310704, 2024.</t>
  </si>
  <si>
    <t>Jackson C
Malia C
Zacharias H
Dyson J
Johnson MJ</t>
  </si>
  <si>
    <t>Jackson, Catriona. Leeds Teaching Hospitals NHS Trust, Leeds, West Yorkshire, United Kingdom.</t>
  </si>
  <si>
    <t>OBJECTIVES: This study seeks to understand and address barriers to practitioners' optimal assessment and management of people with delirium in hospices.
METHODS: Retrospective clinical record review to identify areas of low concordance with guideline-adherent delirium care; Survey of healthcare practitioners to identify barriers and facilitators to optimal care; Qualitative interviews with health care practitioners to explore and develop strategies to address barriers or optimise facilitators; Meeting with senior clinical staff to refine identified strategies.
RESULTS: Eighty clinical records were reviewed. Elements of poor guideline concordance were identified. Delirium screening on admission was conducted for 61% of admissions. Non-pharmacological management was documented for 59% of those we identified as having delirium from the clinical records. Survey and interview data identified key barriers to delirium assessment as competing priorities, poor knowledge and skills and lack of environmental resources (staff and guidelines, environment). Consultation with staff resulted in strategies to address barriers and enhance facilitators including champions, educational meetings, audit and feedback, and environmental changes (including careful consideration of the staff skills mix on shift and tools to support non-pharmacological management).
CONCLUSIONS: We conducted a theoretically underpinned, internationally relevant study in a hospice in England, UK. Implementation of strategies should result in greater guideline-adherent delirium care. Further work should test this in practice and include both process and clinical outcomes (e.g., reduction in delirium days). Copyright: &amp;#xa9; 2024 Jackson et al. This is an open access article distributed under the terms of the Creative Commons Attribution License, which permits unrestricted use, distribution, and reproduction in any medium, provided the original author and source are credited.</t>
  </si>
  <si>
    <t>https://libkey.io/libraries/2590/10.
1371/journal.pone.0310704</t>
  </si>
  <si>
    <t>Childhood-inherited white matter disorders with calcification. [Review]</t>
  </si>
  <si>
    <t>Handbook of Clinical Neurology. 204:95-109, 2024.</t>
  </si>
  <si>
    <t>Livingston JH</t>
  </si>
  <si>
    <t>Livingston, John H. Professor of Paediatric Neurology, University of Leeds, Leeds, United Kingdom; Department of Paediatric Neurology, Leeds Teaching Hospitals, Leeds, United Kingdom. Electronic address: jdeadrock@aol.com.</t>
  </si>
  <si>
    <t>Intracranial calcification (ICC) occurs in many neurologic disorders both acquired and genetic. In some inherited white matter disorders, it is a common or even invariable feature where the presence and pattern of calcification provides an important pointer to the specific diagnosis. This is particularly the case for the Aicardi-Goutieres syndrome (AGS) and for Coats plus (CP) and leukoencephalopathy with calcifications and cysts (LCC), which are discussed in detail in this chapter. AGS is a genetic disorder of type 1 interferon regulation, caused by mutations in any of the nine genes identified to date. In its classic form, AGS has very characteristic clinical and neuroimaging features which will be discussed here. LCC is a purely neurologic disorder caused by mutations in the SNORD118 gene, whereas CP is a multisystem disorder of telomere function that may result from mutations in the CTC1, POT1, or STN genes. In spite of the different pathogenetic basis for LCC and CP, they share remarkably similar neuroimaging and neuropathologic features. Cockayne syndrome, in which ICC is usually present, is discussed elsewhere in this volume. ICC may occur as an occasional feature of many other white matter diseases, including Alexander disease, Krabbe disease, X-ALD, and occulodentodigital dysplasia. Copyright &amp;#xa9; 2024 Elsevier B.V. All rights are reserved, including those for text and data mining, AI training, and similar technologies.</t>
  </si>
  <si>
    <t>https://libkey.io/libraries/2590/10.
1016/B978-0-323-99209-1.00013-2</t>
  </si>
  <si>
    <t>Investigating pulmonary and non-infectious complications in common variable immunodeficiency disorders: a UK national multi-centre study.</t>
  </si>
  <si>
    <t>Frontiers in Immunology. 15:1451813, 2024.</t>
  </si>
  <si>
    <t>Bintalib HM
Grigoriadou S
Patel SY
Mutlu L
Sooriyakumar K
Vaitla P
McDermott E
Drewe E
Steele C
Ahuja M
Garcez T
Gompels M
Grammatikos A
Herwadkar A
Ayub R
Halliday N
Burns SO
Hurst JR
Goddard S</t>
  </si>
  <si>
    <t>Ayub, Rehana. Clinical Immunology, Leeds Teaching Hospitals National Health Service (NHS) Trust, Leeds, United Kingdom.</t>
  </si>
  <si>
    <t>Background: Common Variable Immunodeficiency Disorders (CVID) encompass a spectrum of immunodeficiency characterised by recurrent infections and diverse non-infectious complications (NICs). This study aimed to describe the clinical features and variation in NICs in CVID with and without interstitial lung disease (ILD) from a large UK national registry population.
Methods: Retrospective, cross-sectional data from a UK multicentre database (previously known as UKPIN), categorising patients into those with CVID-ILD and those with NICs related to CVID but without pulmonary involvement (CVID-EP; EP= extra-pulmonary involvement only).
Results: 129 patients were included. Chronic lung diseases, especially CVID-ILD, are prominent complications in complex CVID, occurring in 62% of the cohort. Bronchiectasis was common (64% of the cohort) and associated with greater pulmonary function impairment in patients with CVID-ILD compared to those without bronchiectasis. Lymphadenopathy and the absence of gastrointestinal diseases were significant predictors of ILD in complex CVID. Although the presence of liver disease did not differ significantly between the groups, nearly half of the CVID-ILD patients were found to have liver disease. Patients with CVID-ILD were more likely to receive immunosuppressive treatments such as rituximab and mycophenolate mofetil than the CVID-EP group, indicating greater need for treatment and risk of complications.
Conclusion: This study highlights the significant burden of CVID-ILD within the CVID population with NICs only. The lungs emerged as the most frequently affected organ, with ILD and bronchiectasis both highly prevalent. These findings emphasise the necessity of a comprehensive and multidisciplinary approach in managing CVID patients, considering their susceptibility to various comorbidities and complications. Copyright &amp;#xa9; 2024 Bintalib, Grigoriadou, Patel, Mutlu, Sooriyakumar, Vaitla, McDermott, Drewe, Steele, Ahuja, Garcez, Gompels, Grammatikos, Herwadkar, Ayub, Halliday, Burns, Hurst and Goddard.</t>
  </si>
  <si>
    <t>https://libkey.io/libraries/2590/10.
3389/fimmu.2024.1451813</t>
  </si>
  <si>
    <t>Operative versus conservative management for inguinal hernia: a methodology scoping review of randomized controlled trials. [Review]</t>
  </si>
  <si>
    <t>Picciochi M
Lee MJ
Pathak S
Banks J
Helliwell JA
Chapman SJ
Smart N
Chalmers K
Cousins S
Blencowe N</t>
  </si>
  <si>
    <t>Pathak, Samir. Leeds Institute of Emergency General Surgery, Leeds Teaching Hospitals NHS Trust, Leeds, UK.
Blencowe, Natalie. Leeds Institute of Emergency General Surgery, Leeds Teaching Hospitals NHS Trust, Leeds, UK.</t>
  </si>
  <si>
    <t>INTRODUCTION: There is a lack of consensus on the management of inguinal hernia with limited symptoms. To address this issue a systematic review of existing randomized clinical trials (RCTs) was performed to critically appraise all existing data on asymptomatic hernia management, focusing on generalizability.
METHODS: A scoping review to identify all RCTs comparing surgical and conservative management of patients with inguinal hernias was undertaken. Medline, Embase, Cochrane and ClinicalTrials.gov databases were searched. Data collected included study characteristics and definitions of population, intervention/comparator, and outcomes; and limitations of each study were also extracted. The quality and generalizability of included RCTs were evaluated using Cochrane's ROB-2 and the PRECIS-2 tool, respectively.
RESULTS: Searches returned 661 papers; 14 full-text papers were assessed and three RCTs were identified. All RCTs included only male patients with a mean age above 55 years. All RCTs included asymptomatic patients and two included those with minimal symptoms. Different definitions for 'minimally symptomatic' were used in RCTs and none provided details of what was meant by conservative treatment. Follow-up periods varied between studies (1, 2, 3 years). All RCTs had an overall high risk of bias. According to PRECIS-2, two RCTs were classified as pragmatic, and one was equally pragmatic and explanatory.
DISCUSSION: This systematic review highlights a high risk of bias but a good generalizability of the findings from the RCTs conducted on minimally symptomatic inguinal hernia patients. To improve the guidelines for the management of this group of patients, more generalizable data are needed. Copyright &amp;#xa9; The Author(s) 2024. Published by Oxford University Press on behalf of BJS Foundation Ltd.</t>
  </si>
  <si>
    <t>https://libkey.io/libraries/2590/10.
1093/bjsopen/zrae116</t>
  </si>
  <si>
    <t>Journal Article
Systematic Review
Review
Comparative Study</t>
  </si>
  <si>
    <t>Children and young people's preferences and needs when using health technology to self-manage a long-term condition: a scoping review. [Review]</t>
  </si>
  <si>
    <t>Archives of Disease in Childhood. 109(10):826-835, 2024 Sep 25.</t>
  </si>
  <si>
    <t>https://libkey.io/libraries/2590/10.
1136/archdischild-2023-326044</t>
  </si>
  <si>
    <t>The Society of Thoracic Surgeons Expert Consensus Document on the Management of Pleural Drains After Pulmonary Lobectomy: Expert Consensus Document.</t>
  </si>
  <si>
    <t>Annals of Thoracic Surgery. 118(4):764-777, 2024 Oct.</t>
  </si>
  <si>
    <t>Kent MS
Mitzman B
Diaz-Gutierrez I
Khullar OV
Fernando HC
Backhus L
Brunelli A
Cassivi SD
Cerfolio RJ
Crabtree TD
Kakuturu J
Martin LW
Raymond DP
Schumacher L
Hayanga JWA</t>
  </si>
  <si>
    <t>Brunelli, Alessandro. Department of Thoracic Surgery, St James's University Hospital, Leeds, United Kingdom.</t>
  </si>
  <si>
    <t>The Society of Thoracic Surgeons Workforce on Evidence-Based Surgery provides this document on management of pleural drains after pulmonary lobectomy. The goal of this consensus document is to provide guidance regarding pleural drains in 5 specific areas: (1) choice of drain, including size, type, and number; (2) management, including use of suction vs water seal and criteria for removal; (3) imaging recommendations, including the use of daily and postpull chest roentgenograms; (4) use of digital drainage systems; and (5) management of prolonged air leak. To formulate the consensus statements, a task force of 15 general thoracic surgeons was invited to review the existing literature on this topic. Consensus was obtained using a modified Delphi method consisting of 2 rounds of voting until 75% agreement on the statements was reached. A total of 13 consensus statements are provided to encourage standardization and stimulate additional research in this important area. Copyright &amp;#xa9; 2024 The Society of Thoracic Surgeons. Published by Elsevier Inc. All rights reserved.</t>
  </si>
  <si>
    <t>https://libkey.io/libraries/2590/10.
1016/j.athoracsur.2024.04.016</t>
  </si>
  <si>
    <t>Journal Article
Consensus Development Conference
Practice Guideline</t>
  </si>
  <si>
    <t>Shoulder Symptom Trajectories Over Four Years: Data From a Longitudinal Study on Osteoarthritis.</t>
  </si>
  <si>
    <t>Arthritis care &amp; research. 76(10):1436-1443, 2024 Oct.</t>
  </si>
  <si>
    <t>Tran, Gui. Leeds Institute of Rheumatic and Musculoskeletal Medicine, University of Leeds and National Institute for Health and Care Research (NIHR) Leeds Biomedical Research Centre, Leeds Teaching Hospitals NHS Trust, Leeds, UK.
Dube, Bright. Leeds Institute of Rheumatic and Musculoskeletal Medicine, University of Leeds and National Institute for Health and Care Research (NIHR) Leeds Biomedical Research Centre, Leeds Teaching Hospitals NHS Trust, Leeds, UK.
Kingsbury, Sarah R. Leeds Institute of Rheumatic and Musculoskeletal Medicine, University of Leeds and National Institute for Health and Care Research (NIHR) Leeds Biomedical Research Centre, Leeds Teaching Hospitals NHS Trust, Leeds, UK.
Conaghan, Philip G. Leeds Institute of Rheumatic and Musculoskeletal Medicine, University of Leeds and National Institute for Health and Care Research (NIHR) Leeds Biomedical Research Centre, Leeds Teaching Hospitals NHS Trust, Leeds, UK, and Versus Arthritis, Nottingham, UK.</t>
  </si>
  <si>
    <t>OBJECTIVE: Limited data exist on the natural history of shoulder symptoms. We aimed to describe longitudinal patterns of shoulder symptoms and determine risk factors for incidence and persistence.
METHODS: Data from Osteoarthritis Initiative participants observed annually for four years were used to describe shoulder symptom (yes/no, side) incidence and prevalence using descriptive analyses. Regression analyses investigated the association among three shoulder symptoms outcomes (persistent, incident, and intermittent) and clinical factors. Latent class growth analysis (LCGA) identified trajectories in those reporting pain at one or more time point.
RESULTS: In total, 4,796 participants (58% women, mean age 61.2 years) were included. Baseline shoulder symptom prevalence was 22%; 32% of these reported bilateral symptoms. In those reporting right symptoms, 260 of 1,886 (14%) had persistent symptoms. Those with persistent symptoms had worse baseline and four-year clinical status (poorer function, mental health, and quality of life). In regression analysis, persistent symptoms were associated with sleep disturbance (adjusted odds ratio [aOR] 1.97, 95% confidence interval [95% CI] 1.49-2.62), work absenteeism (aOR 2.16, 95% CI 1.38-2.62), lower limb weakness (aOR 1.76, 95% CI 1.37-2.27), multiple-site joint symptoms (&gt;=3 joints excluding shoulders) (aOR 4.90, 95% CI 2.79-8.58) and White race (aOR 1.39, 95% CI 1.04-1.88). Lower limb weakness was also associated with incident symptoms; no variables were associated with intermittent symptoms. LCGA identified two trajectories: the trajectory with high probability for symptoms (9% of LCGA analysis cohort) showed similar relationships to clinical variables as in the persistent symptoms group.
CONCLUSION: In this large, four-year study, persistent shoulder symptoms were common and associated with worse clinical outcomes. At least one risk factor for incident symptoms is modifiable. Copyright &amp;#xa9; 2024 The Author(s). Arthritis Care &amp; Research published by Wiley Periodicals LLC on behalf of American College of Rheumatology.</t>
  </si>
  <si>
    <t>https://libkey.io/libraries/2590/10.
1002/acr.25383</t>
  </si>
  <si>
    <t>Impact of telescopic intramedullary rodding on the growth of tibia: Comparative experimental study in dogs.</t>
  </si>
  <si>
    <t>Orthopaedics &amp; traumatology, surgery &amp; research. 110(6):103645, 2024 Oct.</t>
  </si>
  <si>
    <t>Kononovich N
Mingazov E
Gorbach E
Popkov A
Foster P
Popkov D</t>
  </si>
  <si>
    <t>Foster, Patrick. Leeds Teaching Hospitals NHS Trust, Leeds, UK.</t>
  </si>
  <si>
    <t>INTRODUCTION: The most commonly accepted method of long bone deformity correction in children with osteogenesis imperfecta is surgical realignment with transphyseal telescopic intramedullary rodding. This approach ensures reinforcement of the bone throughout the growth period. Although longitudinal growth does occur with these implants there has been very little work carried out to calculate the effect of such factors as rod position or implant material on growth. We carried out a prospective comparative study on 12 puppies using titanium alloy telescopic tibial rods with and without hydroxyl-apatite coating. The aim of this non-randomized controlled experimental study was to assess the impact of telescopic intramedullary rodding on spontaneous growth of the tibia.
MATERIAL AND METHODS: Twelve mongrel puppies aged of 5 months underwent intramedullary transphyseal rodding of the right tibia. In group I (6 dogs) a titanium telescopic rod was used, in group II (6 dogs) a titanium rod with hydroxyapatite (HA)-coated threaded end was used. The following radiological criteria were assessed before surgery and every month until age of 12 months (natural fusion of physes in dogs): length of tibia, amount of superposition of inner (male) rod into external (female) rod; alteration of anatomy in terms of joint angles (mMPTA, mLDTA, mPPTA, mADTA); positioning of threaded ends in proximal and distal epiphyses and evidence of premature growth arrest. Parameters were compared with left tibia serving as control segment. The null hypothesis was that neither rod position nor implant material altered growth.
RESULTS: The transphyseal rods did not lead to irreversible epiphysiodesis in either group. In group II (HA-coated) some loss of residual length was found in all six dogs, over 7mm (5.9%) in comparison to left intact tibia. In contrast to that, in group I (titanium nail) only one animal (16.7%) demonstrated a tibia length discrepancy of 8mm (4.8%). Eccentric ( posterior) positioning of the rod in the distal epiphysis resulted in a procurvatum deformity (increased anterior distal tibial angle) in both groups. We found no failure of telescoping and no loss of fixation of threaded parts in either epiphyses.
DISCUSSION: The presence of telescopic rods with HA-coated threads parts clearly contributes to inhibition of spontaneous longitudinal growth. We hypothesize that HA stimulates maturation of chondrocytes of growth plate. Our findings regarding the potential adverse effect of thread position in the distal physis demonstrate the importance of attempting to place the rod as central as possible.
CONCLUSION: Titanium alloy telescopic rods did not reveal significant effect on physeal growth in puppies in comparison to HA-coated implants. Transphyseal HA-coated implants did however inhibit growth plate function with mean loss of length of 5.2% compared to the other side. Eccentric positioning of rods relative to center of physis resulted in angular deformity due to irregular growth. There were no cases of mechanical failure or loss of telescopic function with either group of titanium implant.
LEVEL OF EVIDENCE: II; prospective comparative experimental study. Copyright &amp;#xa9; 2023 Elsevier Masson SAS. All rights reserved.</t>
  </si>
  <si>
    <t>https://libkey.io/libraries/2590/10.
1016/j.otsr.2023.103645</t>
  </si>
  <si>
    <t>Progressive cervical osteophytosis and dysphagia associated with isotretinoin treatment for rosacea.</t>
  </si>
  <si>
    <t>Lancet. 404(10458):e4, 2024 Sep 21.</t>
  </si>
  <si>
    <t>Naraghi K
Marzo-Ortega H</t>
  </si>
  <si>
    <t>Naraghi, Kamran. Rheumatology Department, Chapel Allerton Hospital, Leeds Teaching Hospitals NHS Trust, Leeds, UK. Electronic address: k.naraghi@leeds.ac.uk.
Marzo-Ortega, Helena. Rheumatology Department, Chapel Allerton Hospital, Leeds Teaching Hospitals NHS Trust, Leeds, UK; NIHR Leeds Biomedical Research Centre, Leeds Teaching Hospitals NHS Trust and Leeds Institute of Rheumatic and Musculoskeletal Medicine, University of Leeds, Leeds, UK.</t>
  </si>
  <si>
    <t>https://libkey.io/libraries/2590/10.
1016/S0140-6736(24)01803-8</t>
  </si>
  <si>
    <t>Pirtobrutinib monotherapy in Bruton tyrosine kinase inhibitor-intolerant patients with B-cell malignancies: results of the phase I/II BRUIN trial.</t>
  </si>
  <si>
    <t>Haematologica. 2024 Oct 03</t>
  </si>
  <si>
    <t>Shah NN
Wang M
Roeker LE
Patel K
Woyach JA
Wierda WG
Ujjani CS
Eyre TA
Zinzani PL
Alencar AJ
Ghia P
Lamanna N
Hoffmann MS
Patel MR
Flinn I
Gerson JN
Ma S
Coombs CC
Cheah CY
Lech-Maranda E
Fakhri B
Kim WS
Barve MA
Cohen JB
Jurczak W
Munir T
Thompson MC
Tsai DE
Bao K
Cangemi NA
Kherani JF
Walgren RA
Han H
Ruppert AS
Brown JR</t>
  </si>
  <si>
    <t>Munir, Talha. Department of Haematology, St. James's University Hospital, Leeds.</t>
  </si>
  <si>
    <t>Bruton tyrosine kinase inhibitors (BTKi) have transformed the treatment of B-cell malignancies, but intolerance has often led to their discontinuation. The phase 1/2 BRUIN study evaluated pirtobrutinib, a highly selective non-covalent (reversible) BTKi, in patients with R/R B-cell malignancies (NCT03740529). Pirtobrutinib was investigated in 127 patients with intolerance to at least one prior BTKi therapy in the absence of progressive disease. The most common adverse event (AE) leading to BTKi discontinuation was cardiac disorders (n=40, 31.5%), specifically atrial fibrillation (n=30, 23.6%). The median follow-up was 17.4 months and the median time on pirtobrutinib was 15.3 months. The most common reasons for pirtobrutinib discontinuation were progressive disease (26.8%), AE (10.2%), or death (5.5%). The most frequent treatment-emergent AEs were fatigue (39.4%) and neutropenia (37.0%). Among patients who discontinued a prior BTKi for a cardiac issue, 75% had no recurrence of their cardiac AE. No patient discontinued pirtobrutinib for the same AE that led to discontinuation of the prior BTKi. In 78 CLL/SLL and 21 MCL patients intolerant to prior BTKi, ORR to pirtobrutinib was 76.9% and 81.0%, respectively. Median PFS for CLL/SLL was 28.4 months and was not estimable for MCL. These results suggest that pirtobrutinib was safe, well-tolerated, and an efficacious option in patients with prior BTKi-intolerance.</t>
  </si>
  <si>
    <t>https://libkey.io/libraries/2590/10.
3324/haematol.2024.285754</t>
  </si>
  <si>
    <t>Truth and dare: patients dare to tell the truth when using PROMs in clinical practice.</t>
  </si>
  <si>
    <t>Quality of Life Research. 2024 Oct 03</t>
  </si>
  <si>
    <t>Haverman L
Luijten MAJ
Blackford AL
Absolom K
Basch EM
van Rossum MAJ
Engelen V
Grootenhuis MA
Velikova G
Snyder C</t>
  </si>
  <si>
    <t>Velikova, Galina. St James's Institute of Oncology, St James's University Hospital, Leeds, UK.</t>
  </si>
  <si>
    <t>PURPOSE: As patient-reported outcome measures (PROMs) are increasingly used in clinical practice for screening, monitoring, and management, the potential for response bias has been raised (e.g., over-reporting problems for attention, under-reporting to avoid treatment changes/discontinuation). We investigated whether patients systematically bias their responses when they know clinicians will review their PROM results.
METHODS: We conducted secondary analyses of three experimental studies evaluating PROMs in adult and pediatric care. Prior to PROM completion, intervention group patients were informed that the results would be shown to their clinicians ("feedback" arm), whereas control group patients were told that their clinicians would not see their responses ("no feedback" arm). Independent sample t-tests compared the "feedback" and "no feedback" arms' PROM scores at baseline. Effect sizes and 95% confidence intervals were estimated using Cohen's d statistics with Hedges' g correction, and effect sizes &gt; 0.50 were considered clinically relevant.
RESULTS: Across the 29 domains assessed in the three studies, no between-arm differences reached an effect size of +/- 0.50. Only 3/29 effect sizes exceeded +/- 0.30. The confidence intervals for 14 domains included +/- 0.50, with 4 favoring the "no feedback" arm and 10 favoring the "feedback" arm. Two domains reached statistical significance, one favoring the "no feedback" arm and one favoring the "feedback" arm.
CONCLUSION: This study does not support the hypothesis that patients systematically bias their PROM responses if they know that clinicians will see their results. These findings support using PROMs in clinical practice as a valid mechanism to promote patient-centered care. Copyright &amp;#xa9; 2024. The Author(s).</t>
  </si>
  <si>
    <t>https://libkey.io/libraries/2590/10.
1007/s11136-024-03772-3</t>
  </si>
  <si>
    <t>Age, anticoagulants, hypertension and cardiovascular genetic traits predict cranial ischaemic complications in patients with giant cell arteritis.</t>
  </si>
  <si>
    <t>Annals of the Rheumatic Diseases. 2024 Oct 03</t>
  </si>
  <si>
    <t>Chaddock NJM
Harden CJ
Sorensen L
Mathieson HR
Zulcinski M
Lawson CA
O'Sullivan E
Mollan SP
Martin J
Mackie SL
Iles MM
Morgan AW</t>
  </si>
  <si>
    <t>Harden, Charlotte J. NIHR Leeds Medicines and In Vitro Diagnostics Co-operative, Leeds Teaching Hospitals NHS Trust, Leeds, UK.
Sorensen, Louise. NIHR Leeds Biomedical Research Centre, Leeds Teaching Hospitals NHS Trust, Leeds, UK.
Mathieson, Hannah R. NIHR Leeds Biomedical Research Centre, Leeds Teaching Hospitals NHS Trust, Leeds, UK.
Zulcinski, Michal. NIHR Leeds Biomedical Research Centre, Leeds Teaching Hospitals NHS Trust, Leeds, UK.
Mackie, Sarah L. NIHR Leeds Biomedical Research Centre, Leeds Teaching Hospitals NHS Trust, Leeds, UK.
Iles, Mark M. NIHR Leeds Biomedical Research Centre, Leeds Teaching Hospitals NHS Trust, Leeds, UK.
Morgan, Ann W. NIHR Leeds Medicines and In Vitro Diagnostics Co-operative, Leeds Teaching Hospitals NHS Trust, Leeds, UK.
Morgan, Ann W. NIHR Leeds Biomedical Research Centre, Leeds Teaching Hospitals NHS Trust, Leeds, UK.</t>
  </si>
  <si>
    <t>OBJECTIVES: This project aimed to determine whether cranial ischaemic complications at the presentation of giant cell arteritis (GCA) were associated with pre-existing cardiovascular (CV) risk factors, CV disease or genetic risk of CV-related traits.
METHODS: 1946 GCA patients with clinicodemographic data at GCA presentation were included. Associations between pre-existing CV-related traits (including Polygenic Risk Scores (PRS) for CV traits) and cranial ischaemic complications were tested. A model for cranial ischaemic complications was optimised using an elastic net approach. Positional gene mapping of associated PRS was performed to improve biological understanding.
RESULTS: In a sample of 1946 GCA patients (median age=71, 68.7% female), 17% had cranial ischaemic complications at presentation. In univariable analyses, 10 variables were associated with complications (likelihood-ratio test p&lt;=0.05). In multivariable analysis, the two variables with the strongest effects, with or without PRS in the model, were anticoagulant therapy (adjusted OR (95% CI)=0.21 (0.05 to 0.62), p=4.95x10-3) and age (adjusted OR (95% CI)=1.60 (0.73 to 3.66), p=2.52x10-3, for &gt;=80 years versus &lt;60 years). In sensitivity analyses omitting anticoagulant therapy from multivariable analysis, age and hypertension were associated with cranial ischaemic complications at presentation (hypertension: adjusted OR (95% CI)=1.35 (1.03 to 1.75), p=0.03). Positional gene mapping of an associated transient ischaemic attack PRS identified TEK, CD96 and MROH9 loci.
CONCLUSION: Age and hypertension were risk factors for cranial ischaemic complications at GCA presentation, but in this dataset, anticoagulation appeared protective. Positional gene mapping suggested a role for immune and coagulation-related pathways in the pathogenesis of complications. Further studies are needed before implementation in clinical practice. Copyright &amp;#xa9; Author(s) (or their employer(s)) 2024. Re-use permitted under CC BY-NC. No commercial re-use. See rights and permissions. Published by BMJ on behalf of EULAR.</t>
  </si>
  <si>
    <t>https://libkey.io/libraries/2590/10.
1136/ard-2024-225515</t>
  </si>
  <si>
    <t>Plasma exchange does not improve overall survival in patients with acute liver failure in a real world cohort.</t>
  </si>
  <si>
    <t>Journal of Hepatology. 2024 Oct 01</t>
  </si>
  <si>
    <t>Burke L
Bernal W
Pirani T
Agarwal B
Jalan R
Ryan J
Bangash MN
El-Dalil P
Murphy N
Donnelly M
Davidson J
Simpson K
Giles H
Mone PS
Masson S
Davenport A
Rowe I
Moore J</t>
  </si>
  <si>
    <t>Burke, Laura. Leeds Liver Unit, Leeds NHS Teaching Hospitals Trust, Leeds, UK; Leeds Institute for Medical Research, University of Leeds, Leeds, UK.
Rowe, Ian. Leeds Liver Unit, Leeds NHS Teaching Hospitals Trust, Leeds, UK; Leeds Institute for Medical Research, University of Leeds, Leeds, UK.
Moore, Joanna. Leeds Liver Unit, Leeds NHS Teaching Hospitals Trust, Leeds, UK. Electronic address: Joanna.moore@nhs.net.</t>
  </si>
  <si>
    <t>BACKGROUND AND AIMS: Therapeutic plasma exchange (PEX) has emerged as a potential treatment option for patients with acute liver failure (ALF). The effect of PEX on survival outcomes outside of clinical trials is not yet well established. In this study we aimed to evaluate the real-world use and outcomes of PEX for the treatment of ALF.
METHODS: This multicentre retrospective cohort study included consecutive patients with ALF admitted to all 7 tertiary liver transplant centres in the United Kingdom (UK) between June 2013 and December 2021. Changes in clinical variables following PEX treatment was assessed and overall survival and transplant free survival (TFS) to hospital discharge of patients receiving PEX were compared to those receiving standard medical therapy (SMT). Propensity score matching was performed to control for intergroup covariates and selection bias.
RESULTS: We included 378 patients with ALF (median (IQR) age 36 (28-48), 64% (n=242) female) of which 120 received PEX. There was a significant improvement in most clinical variables following PEX, including median dose of noradrenaline (reduction from 0.35 mug/kg/min (0.19 - 0.70 mug/kg/min) to 0.16 mug/kg/min (0.08 - 0.49) (p = 0.001). There was no significant difference between PEX and SMT groups in overall survival (51.4 % v 62.6 % respectively, p = 0.12) or TFS (42.6 % v 53.1 %, p = 0.24).
CONCLUSION: PEX is now frequently used in the management of ALF patients in the UK. It is associated with significant improvement in haemodynamic parameters but there is no survival benefit. Copyright &amp;#xa9; 2024 European Association for the Study of the Liver. Published by Elsevier B.V. All rights reserved.</t>
  </si>
  <si>
    <t>https://libkey.io/libraries/2590/10.
1016/j.jhep.2024.09.034</t>
  </si>
  <si>
    <t>The role of medical physics experts in clinical trials: A guideline from the European Federation of Organisations for Medical Physics.</t>
  </si>
  <si>
    <t>Physica Medica. 126:104821, 2024 Oct 02.</t>
  </si>
  <si>
    <t>Abbott NL
Chauvie S
Marcu L
DeJean C
Melidis C
Wientjes R
Gasnier A
Lisbona A
Luzzara M
Mazzoni LN
O'Doherty J
Koutsouveli E
Appelt A
Hansen CR</t>
  </si>
  <si>
    <t>Appelt, Ane. Leeds Institution of Medical Research at St James's, University of Leeds, Leeds, UK; Department of Medical Physics, Leeds Cancer Centre, Leeds Teaching Hospitals NHS Trust, Leeds, UK.</t>
  </si>
  <si>
    <t>The EFOMP working group on the Role of Medical Physics Experts (MPEs) in Clinical Trials was established in 2010, with experts from across Europe and different areas of medical physics. Their main aims were: (1) To develop a consensus guidance document for the work MPEs do in clinical trials across Europe. (2) Complement the work by American colleagues in AAPM TG 113 and guidance from National Member Organisations. (3) To cover external beam radiotherapy, brachytherapy, nuclear medicine, molecular radiotherapy, and imaging. This document outlines the main output from this working group. Giving guidance to MPEs, and indeed all Medical Physicists (MP) and MP trainees wishing to work in clinical trials. It also gives guidance to the wider multidisciplinary team, advising where MPEs must legally be involved, as well as highlighting areas where MPEs skills and expertise can really add value to clinical trials. Copyright &amp;#xa9; 2024. Published by Elsevier Ltd.</t>
  </si>
  <si>
    <t>https://libkey.io/libraries/2590/10.
1016/j.ejmp.2024.104821</t>
  </si>
  <si>
    <t>The 1st GRAPPA International Meeting on Psoriasis and Psoriatic Arthritis - 1 Encontro Internacional do GRAPPA sobre Psoriase e Artrite Psoriasica.</t>
  </si>
  <si>
    <t>Journal of Rheumatology. 2024 Oct 01</t>
  </si>
  <si>
    <t>Goldenstein-Schainberg C
da Silva DLF
Soriano ER
Savage LJ
Mease PJ</t>
  </si>
  <si>
    <t>The 1st GRAPPA International Meeting on Psoriasis and Psoriatic Arthritis - 1degree Encontro Internacional do GRAPPA Sobre Psoriase e Artrite Psoriasica was held on August 18-19, 2023, in Sao Paulo, Brazil, and marked a turning point in the management of psoriasis (PsO) and psoriatic arthritis (PsA) in our country. This was an international collaboration, between Brazilian rheumatologists and dermatologists and the Group for Research and Assessment of Psoriasis and Psoriatic Arthritis (GRAPPA), aiming to promote medical knowledge and particularly the optimal care and management of Brazilian patients with psoriatic disease (PsD).</t>
  </si>
  <si>
    <t>https://libkey.io/libraries/2590/10.
3899/jrheum.2024-0589</t>
  </si>
  <si>
    <t>Biomarkers in the diagnosis, prognosis and management of rheumatoid arthritis: A comprehensive review. [Review]</t>
  </si>
  <si>
    <t>Annals of Clinical Biochemistry. :45632241285843, 2024 Oct 01</t>
  </si>
  <si>
    <t>Sahin D
Di Matteo A
Emery P</t>
  </si>
  <si>
    <t>Sahin, Didem. NIHR Leeds Biomedical Research Centre, Leeds Teaching Hospitals, NHS Trust, Leeds, UK.
Di Matteo, Andrea. NIHR Leeds Biomedical Research Centre, Leeds Teaching Hospitals, NHS Trust, Leeds, UK.
Emery, Paul. NIHR Leeds Biomedical Research Centre, Leeds Teaching Hospitals, NHS Trust, Leeds, UK.</t>
  </si>
  <si>
    <t>Rheumatoid arthritis (RA) is a chronic, systemic, autoimmune condition that primarily affects the joints and periarticular soft tissues. In the past two decades, the discovery of new biomarkers has contributed to advances in the understanding of the pathogenesis and natural history of RA. These biomarkers, including genetic, clinical, serological and imaging biomarkers, play a key role in the different stages and aspects of RA, from the so called 'pre-clinical RA', which is characterized by subclinical pathological events, such as autoimmunity and inflammation, to diagnosis (including differential diagnosis), treatment decision making and disease monitoring. This review will provide an overview on the current role of traditional and newer biomarkers in the main aspects of RA management, from the identification of individuals 'at-risk' of RA who are likely to progress to clinically evident disease, to 'early' diagnosis of RA, prognosis, precision medicine, and prediction of response to treatment.</t>
  </si>
  <si>
    <t>https://libkey.io/libraries/2590/10.
1177/00045632241285843</t>
  </si>
  <si>
    <t>Fetal Echocardiography From 10 to 15 Weeks of Gestation-Reliability, Genetic Associations, and Outcomes.</t>
  </si>
  <si>
    <t>Journal of the American Society of Echocardiography. 2024 Aug 30</t>
  </si>
  <si>
    <t>Rittey L
Davidson H
Hornberger LK
Eckersley L
Boehme C
McBrien A</t>
  </si>
  <si>
    <t>Rittey, Leila. Fetal and Neonatal Cardiology Programs, Division of Cardiology, Department of Pediatrics, University of Alberta, Edmonton Clinic Health Academy, Edmonton, Alberta, Canada; Women's and Children's Health Research Institute, University of Alberta, Edmonton Clinic Health Academy, Edmonton, Alberta, Canada; Department of Congenital Heart Disease, Leeds General Infirmary, Leeds, United Kingdom.</t>
  </si>
  <si>
    <t>INTRODUCTION: There is increasing demand for accurate early fetal cardiac disease (FCD). We assessed the accuracy of early fetal echo (EFE) conducted in our high-volume fetal cardiac program and reviewed the spectrum of FCD, associated genetic anomalies, and outcomes encountered.
METHODS: We identified all EFEs performed from 10+0 to 15+6 weeks of gestation from 2009 to 2021. We compared findings at EFE to fetal echo at &gt;=18+0 weeks or autopsy and documented genetic testing results for all FCD cases. For those with discrepancy between EFE and later exam, the discrepancy impact was reviewed. A score was used to quantify the anatomy assessed.
RESULTS: A total of 1,662 EFEs were performed in 1,387 pregnancies; all but 41 were considered diagnostic. Fetal cardiac disease was diagnosed at EFE in 130, including 101 major, 12 minor, 13 other FCD, and 4 arrhythmias. In 14/130 with FCD, endovaginal imaging was undertaken, which increased the score (1.6/9 vs 3.5/9; P = .049). Thirty-five of 130 had repeat EFE, which increased the score (5.2/9 vs 7.4/9, P &lt; .0001). Fetal loss occurred before confirmation of FCD in 16 and termination in 64, and 11 were lost to follow-up. Thirty-nine had autopsy and/or fetal echo &gt;=18+0: 35 had FCD confirmed, and 4 had resolution. Of the 35 confirmed FCD, 27 had no, 7 minor, and 1 major change. Of 1,489 with normal EFE, later echo demonstrated FCD in 14: 3 major and 11 minor. In 16, FCD evolved, including 4 arrhythmias and 12 with progressive FCD. Sensitivity, specificity, and positive and negative predictive values of EFE in identifying major FCD were 92.9%, 100%, 100%, and 99.7%, respectively. In cases with FCD, 85.4% had genetic testing, of whom 71% (60.8% of the total) had abnormal results.
CONCLUSIONS: In our experience, EFE permits accurate diagnosis and exclusion of most FCD. Endovaginal imaging and repeat EFE studies improved the ability to visualize structures adequately. Copyright &amp;#xa9; 2024 American Society of Echocardiography. Published by Elsevier Inc. All rights reserved.</t>
  </si>
  <si>
    <t>https://libkey.io/libraries/2590/10.
1016/j.echo.2024.08.012</t>
  </si>
  <si>
    <t>An immunology model for accelerated coronary atherosclerosis and unexplained sudden death in the COVID-19 era. [Review]</t>
  </si>
  <si>
    <t>Autoimmunity Reviews. 23(11):103642, 2024 Sep 21.</t>
  </si>
  <si>
    <t>McGonagle D
Giryes S</t>
  </si>
  <si>
    <t>The immunological basis for cardiac deaths remote from potential triggering viral infection, including SARS-CoV-2 infection, remains enigmatic. Cardiac surface inflammation, including the pericardium, epicardium and superficial myocardium with associated coronary artery vasculitis in infant Kawasaki Disease (KD) and multisystem inflammatory syndrome in children (MIS-C) is well recognised. In this perspective, we review the evidence pointing towards prominent post-viral infection related epicardial inflammation in older subjects, resulting in atherosclerotic plaque destabilisation with seemingly unrelated myocardial infarction that may be temporally distant from the actual infectious triggers. Cardiac surface inflammation in the relatively immune cell rich tissues in the territory though where the coronary arteries traverse is common in the adult post-COVD pneumonic phase and is also well described after vaccination including pre-COVID era vaccinations. Immunologically, the pericardium/epicardium tissue was known to be critical for coronary artery territory atherosclerotic disease prior to the COVID-19 era and may be linked to the involvement of the coronary artery vasa vasorum that physiologically oxygenates the coronary artery walls. We highlight how viral infection or vaccination-associated diffuse epicardial tissue inflammation adjacent to the coronary artery vasa vasorum territory represents a critical unifying concept for seemingly unrelated fatal coronary artery atherosclerotic disease, that could occur soon after or remote from infection or vaccination in adults. Mechanistically, such epicardial inflammation impacting coronary artery vasa vasorum immunity acts as gateways towards the slow destabilisation of pre-existing atherosclerotic plaques, with resultant myocardial infarction and other cardiac pathology. This model offers immunologists and academic cardiologists an immunopathological roadmap between innocuous viral infections or vaccinations and seemingly temporally remote "unrelated" atherosclerotic disease with excess cardiac deaths. Copyright &amp;#xa9; 2024 The Authors. Published by Elsevier B.V. All rights reserved.</t>
  </si>
  <si>
    <t>https://libkey.io/libraries/2590/10.
1016/j.autrev.2024.103642</t>
  </si>
  <si>
    <t>The associations of family atmosphere, religiosity and lifestyle with self-esteem and self-control among Saudi adolescents.</t>
  </si>
  <si>
    <t>International Journal of Psychology. 2024 Sep 27</t>
  </si>
  <si>
    <t>Saquib J
Saquib N
Chamsi Basha A
Aljundi S
Rajab AM
Rajab TM
Almazrou A</t>
  </si>
  <si>
    <t>Rajab, Tawfik Mamoun. Acute Medicine Department, Leeds Teaching Hospitals NHS Trust, Leeds, West Yorkshire, UK.</t>
  </si>
  <si>
    <t>We assessed, with validated instruments, whether family atmosphere, religiosity or lifestyle were significant correlates of self-esteem and/or self-control among adolescents (Grades 7-12, n = 2067) in Saudi Arabia. Participants ' mean age was 15.5 years; 64% were boys. Higher scores in family atmosphere and religiosity and having fewer lifestyle risk factors were significantly related to higher self-esteem and self-control scores (p &lt; .05; adjusted linear regression models). The odds of scoring low (below median) in both self-esteem and self-control decreased incrementally across the increasing quartiles of family atmosphere and religiosity; the odds decreased incrementally across decreasing number of lifestyle risk factors (p &lt; .05; adjusted multinomial regression). Programmes supporting healthy lifestyles, positive family environments and religiosity may boost self-esteem and self-control among adolescents. Copyright &amp;#xa9; 2024 International Union of Psychological Science.</t>
  </si>
  <si>
    <t>https://libkey.io/libraries/2590/10.
1002/ijop.13250</t>
  </si>
  <si>
    <t>Can limb length discrepancies be corrected with the Masquelet technique? A technical trick.</t>
  </si>
  <si>
    <t>Injury. 55(11):111881, 2024 Sep 16.</t>
  </si>
  <si>
    <t>Giannoudis PV
Edery EG
Kanakaris NK</t>
  </si>
  <si>
    <t>Giannoudis, Peter V. Academic Department of Trauma and Orthopaedics, School of Medicine, University of Leeds, United Kingdom; NIHR Leeds Biomedical Research Center, Chapel Allerton Hospital, Leeds, United Kingdom. Electronic address: pgiannoudi@aol.com.</t>
  </si>
  <si>
    <t>Masquelet technique is a well-established procedure for reconstruction of bone defects secondary to such causes as infections, non-unions, tumors or open fractures with bone loss. The management of limb length discrepancies following bone defects has been well established using bone transport and remains the preferred choice amongst reconstruction surgeons. One of the criticisms of the Masquelet technique has been its limitation to address limb length discrepancies. We describe a technique for the correction of limb length discrepancies using the Masquelet technique. Copyright &amp;#xa9; 2024 The Author(s). Published by Elsevier Ltd.. All rights reserved.</t>
  </si>
  <si>
    <t>https://libkey.io/libraries/2590/10.
1016/j.injury.2024.111881</t>
  </si>
  <si>
    <t>Alitretinoin versus phototherapy as the first-line treatment in adults with severe chronic hand eczema: the ALPHA RCT.</t>
  </si>
  <si>
    <t>Health Technology Assessment (Winchester, England). 28(59):1-123, 2024 Oct.</t>
  </si>
  <si>
    <t>Wittmann M
Smith IL
Brown ST
Berekmeri A
Vargas-Palacios A
Sunderland L
Barker A
Cowdell F
Ersser S
Gilberts R
Green C
Hampton P
Smith C
Nixon J</t>
  </si>
  <si>
    <t>Berekmeri, Anna. NIHR Leeds Musculoskeletal Biomedical Research Unit (LMBRU), Chapel Allerton Hospital, Leeds, UK.</t>
  </si>
  <si>
    <t>Background: Hand eczema is common and a cause of morbidity and occupational disability. When education, irritant/contact allergen avoidance, moisturisation and topical corticosteroids are insufficient to control chronic hand eczema, ultraviolet therapy or systemic immune-modifying drugs are used. There is no treatment pathway generally accepted by UK dermatologists.
Primary objective: Compare alitretinoin and ultraviolet therapy as first-line therapy in terms of disease activity at 12 weeks post planned start of treatment.
Design: Prospective, multicentre, open-label, two-arm parallel group, adaptive randomised controlled trial with one planned interim analysis, and an economic evaluation.
Setting: UK secondary care dermatology outpatient clinics.
Participants: Patients with severe chronic hand eczema unresponsive to at least 4 weeks of treatment with potent topical corticosteroids.
Primary end point: Natural logarithm of the Hand Eczema Severity Index + 1, 12 weeks post planned start of treatment.
Randomisation: Participants randomised 1 : 1 by minimisation to alitretinoin or ultraviolet therapy for 12 to 24 weeks.
Blinding: Blinded primary end-point assessor.
Results: Intention-to-treat population: 441 (100.0%) participants; 220 (49.9%) alitretinoin and 221 (50.1%) ultraviolet therapy. At least one dose was received by 212 (96.4%) alitretinoin and 196 (88.7%) ultraviolet therapy participants.
Primary outcome: The unadjusted median (interquartile range) relative change in hand eczema severity index at 12 weeks was 30% (10-70%) of that at baseline for alitretinoin compared with 50% (20-100%) for ultraviolet therapy. There was a statistically significant benefit of alitretinoin compared with ultraviolet therapy at 12 weeks, with an estimated fold change or relative difference (95% confidence interval) = 0.66 (0.52 to 0.82), p = 0.0003 at 12 weeks. There was no evidence of a difference at 24 or 52 weeks, with the estimated fold change (95% confidence interval) equal to 0.92 (0.798 to 1.08) and 1.27 (0.97 to 1.67), respectively.
Primary analysis results were consistent for secondary end points: Fifty-nine per cent allocated to alitretinoin and 61% allocated to ultraviolet therapy achieved a clear/almost clear assessment during the trial period. Differential treatment compliance observed: 145 (65.9%) alitretinoin and 53 (24.0%) ultraviolet therapy participants confirmed compliance (&gt;= 80% received, no treatment breaks &gt; 7 days during first 12 weeks). High levels of missing data were observed.
Safety: One hundred and thirty-five reportable adverse events across 79 participants, 55 (25.0%) alitretinoin and 24 (10.9%) ultraviolet therapy. Four serious adverse events (two alitretinoin, two ultraviolet therapy). Four pregnancies reported (three alitretinoin, one ultraviolet therapy). No new safety signals were detected.
Conclusion: As a first-line therapy, alitretinoin showed more rapid improvement and superiority to ultraviolet therapy at week 12. This difference was not observed at later time points. Alitretinoin is cost-effective at weeks 12 and 52. Ultraviolet therapy is cost-effective after 10 years, with a high degree of uncertainty. Hand eczema severity index may be a useful primary outcome measure for hand eczema trials; ALPHA results will inform future trials.
Limitations: Treatment compliance was poor for ultraviolet therapy. Regular twice weekly treatment was not received by most patients. Assessment of long-term effects of randomised treatments was complicated by use of second-line treatments post treatment phase.
Further work: Further analysis of substudies and pilot data will provide valuable information for future studies. A clear need for better therapeutic approaches for severe chronic hand eczema remains. Future studies will need to further address long-term benefits of treatments given.
Trial registration: This trial is registered as ISRCTN80206075.
Funding: This award was funded by the National Institute for Health and Care Research (NIHR) Health Technology Assessment programme (NIHR award ref: 12/186/01) and is published in full in Health Technology Assessment; Vol. 28, No. 59. See the NIHR Funding and Awards website for further award information.</t>
  </si>
  <si>
    <t>https://libkey.io/libraries/2590/10.
3310/TWQC0141</t>
  </si>
  <si>
    <t>Utilising primary care electronic health records to deliver the ALABAMA randomised controlled trial of penicillin allergy assessment.</t>
  </si>
  <si>
    <t>Trials [Electronic Resource]. 25(1):653, 2024 Oct 03.</t>
  </si>
  <si>
    <t>Ahmed S
Fielding J
Porter CE
Armitage KF
Wanat M
Bates C
Engonidou L
West RM
Yu LM
Galal U
Howard P
Butler CC
Savic S
Boards J
Tonkin-Crine S
Parry J
Pavitt SA
Sandoe JT</t>
  </si>
  <si>
    <t>Ahmed, Shadia. Department of Microbiology, Leeds Teaching Hospitals NHS Trust, Leeds, UK. s.ahmed1@leeds.ac.uk.
Boards, Jenny. SMILE AIDER PPI Group, Leeds Clinical Research Facility, The Leeds Teaching Hospitals NHS Trust, Leeds, UK.
Sandoe, Jonathan T. Department of Microbiology, Leeds Teaching Hospitals NHS Trust, Leeds, UK.</t>
  </si>
  <si>
    <t>BACKGROUND: Use of electronic health records (EHR) to provide real-world data for research is established, but using EHR to deliver randomised controlled trials (RCTs) more efficiently is less developed. The Allergy AntiBiotics And Microbial resistAnce (ALABAMA) RCT evaluated a penicillin allergy assessment pathway versus usual clinical care in a UK primary care setting. The aim of this paper is to describe how EHRs were used to facilitate efficient delivery of a large-scale randomised trial of a complex intervention embracing efficient participant identification, supporting minimising GP workload, providing accurate post-intervention EHR updates of allergy status, and facilitating participant follow up and outcome data collection. The generalisability of the EHR approach and health economic implications of EHR in clinical trials will be reported in the main ALABAMA trial cost-effectiveness analysis.
METHODS: A descriptive account of the adaptation of functionality within SystmOne used to deliver/facilitate multiple trial processes from participant identification to outcome data collection.
RESULTS: An ALABAMA organisation group within SystmOne was established which allowed sharing of trial functions/materials developed centrally by the research team. The 'ALABAMA unit' within SystmOne was also created and provided a secure efficient environment to access participants' EHR data. Processes of referring consented participants, allocating them to a trial arm, and assigning specific functions to the intervention arm were developed by adapting tools such as templates, reports, and protocols which were already available in SystmOne as well as pathways to facilitate allergy de-labelling processes and data retrieval for trial outcome analysis.
CONCLUSIONS: ALABAMA is one of the first RCTs to utilise SystmOne EHR functionality and data across the RCT delivery, demonstrating feasibility and applicability to other primary care RCTs.
TRIAL REGISTRATION: ClinicalTrials.gov: NCT04108637, registered 05/03/2019. ISRCTN: ISRCTN20579216. Copyright &amp;#xa9; 2024. The Author(s).</t>
  </si>
  <si>
    <t>https://libkey.io/libraries/2590/10.
1186/s13063-024-08506-x</t>
  </si>
  <si>
    <t>Application of computational fluid dynamics to investigate pathophysiological mechanisms in exercise-induced laryngeal obstruction.</t>
  </si>
  <si>
    <t>Journal of Applied Physiology. 137(4):984-994, 2024 Oct 01.</t>
  </si>
  <si>
    <t>Reid L
Thougaard J
Price OJ
Hayatdavoodi M
Pedersen L
Walsted E</t>
  </si>
  <si>
    <t>Price, Oliver J. Department of Respiratory Medicine, Leeds Teaching Hospitals NHS Trust, Leeds, United Kingdom.</t>
  </si>
  <si>
    <t>The underlying pathophysiological mechanisms of exercise-induced laryngeal obstruction (EILO) remain to be fully established. It is hypothesized that high inspiratory flow rates can exert a force on laryngeal airway walls that contribute to its inward collapse causing obstruction. Computational fluid dynamics (CFD) presents an opportunity to explore the distribution of forces in a patient-specific upper airway geometry. The current study combined exercise physiological data and CFD simulation to explore differences in airflow and force distribution between a patient with EILO and a healthy matched control. Participants underwent incremental exercise testing with continuous recording of respiratory airflow and laryngoscopic video, followed by an MRI scan. The respiratory and MRI data were used to generate a subject-specific CFD model of upper respiratory airflow. In patient with EILO, the posterior supraglottis experiences an inwardly directed net force, whose magnitude increases nonlinearly with larger flow rates, with slight changes in the direction toward the center of the airway. The control demonstrated an outwardly directed force at all regions of the wall, with a magnitude that increases linearly with larger flow rates. A comparison is made between the CFD results and endoscopic visualization of supraglottic collapse, and a very good agreement is found. The current study presents the first hybrid physiological and computational approach to investigate the pathophysiological mechanisms of EILO, with preliminary findings showing great potential, but should be used in larger sample sizes to confirm findings. NEW &amp; NOTEWORTHY The current study is the first to use a hybrid combined computational fluid dynamics (CFD) and exercise physiology approach to investigate pathophysiology in exercise-induced laryngeal obstruction (EILO). The hybrid methodology is a promising approach to explore the pathophysiological mechanisms underlying the condition. Notable differences occur in the distribution of airflow and wall forces between the EILO and control participants, which align with symptoms and visual observations.</t>
  </si>
  <si>
    <t>https://libkey.io/libraries/2590/10.
1152/japplphysiol.00230.2024</t>
  </si>
  <si>
    <t>Meningioma: International Consortium on Meningiomas consensus review on scientific advances and treatment paradigms for clinicians, researchers, and patients. [Review]</t>
  </si>
  <si>
    <t>Neuro-Oncology. 26(10):1742-1780, 2024 Oct 03.</t>
  </si>
  <si>
    <t>Wang JZ
Landry AP
Raleigh DR
Sahm F
Walsh KM
Goldbrunner R
Yefet LS
Tonn JC
Gui C
Ostrom QT
Barnholtz-Sloan J
Perry A
Ellenbogen Y
Hanemann CO
Jungwirth G
Jenkinson MD
Tabatabai G
Mathiesen TI
McDermott MW
Tatagiba M
la Fougere C
Maas SLN
Galldiks N
Albert NL
Brastianos PK
Ehret F
Minniti G
Lamszus K
Ricklefs FL
Schittenhelm J
Drummond KJ
Dunn IF
Pathmanaban ON
Cohen-Gadol AA
Sulman EP
Tabouret E
Le Rhun E
Mawrin C
Moliterno J
Weller M
Bi WL
Gao A
Yip S
Niyazi M
Aldape K
Wen PY
Short S
Preusser M
Nassiri F
Zadeh G</t>
  </si>
  <si>
    <t>Meningiomas are the most common primary intracranial tumors in adults and are increasing in incidence due to the aging population and increased access to neuroimaging. While most exhibit nonmalignant behavior, a subset of meningiomas are biologically aggressive and are associated with treatment resistance, resulting in significant neurologic morbidity and even mortality. In recent years, meaningful advances in our understanding of the biology of these tumors have led to the incorporation of molecular biomarkers into their grading and prognostication. However, unlike other central nervous system (CNS) tumors, a unified molecular taxonomy for meningiomas has not yet been established and remains an overarching goal of the Consortium to Inform Molecular and Practical Approaches to CNS Tumor Taxonomy-Not Official World Health Organization (cIMPACT-NOW) working group. Additionally, clinical equipoise still remains on how specific meningioma cases and patient populations should be optimally managed. To address these existing gaps, members of the International Consortium on Meningiomas including field-leading experts, have prepared this comprehensive consensus narrative review directed toward clinicians, researchers, and patients. Included in this manuscript are detailed overviews of proposed molecular classifications, novel biomarkers, contemporary treatment strategies, trials on systemic therapies, health-related quality-of-life studies, and management strategies for unique meningioma patient populations. In each section, we discuss the current state of knowledge as well as ongoing clinical and research challenges to road map future directions for further investigation. Copyright &amp;#xa9; The Author(s) 2024. Published by Oxford University Press on behalf of the Society for Neuro-Oncology.</t>
  </si>
  <si>
    <t>https://libkey.io/libraries/2590/10.
1093/neuonc/noae082</t>
  </si>
  <si>
    <t>The incidence of postoperative periprosthetic femoral fracture following total hip replacement: An analysis of UK National Joint Registry and Hospital Episodes statistics data.</t>
  </si>
  <si>
    <t>PLoS Medicine / Public Library of Science. 21(10):e1004462, 2024 Oct.</t>
  </si>
  <si>
    <t>Lamb JN
Evans JT
Relton S
Whitehouse MR
Wilkinson JM
Pandit H</t>
  </si>
  <si>
    <t>Pandit, Hemant. Leeds Institute of Rheumatic and Musculoskeletal Medicine (LIRMM), University of Leeds, C/O Chapel Allerton Hospital, Leeds, United Kingdom.</t>
  </si>
  <si>
    <t>BACKGROUND: Postoperative periprosthetic femoral fracture (POPFF) after total hip replacement (THR) requires complex surgery and is associated with a high morbidity, mortality, and cost. Although the United Kingdom based National Joint Registry (NJR) captures over 95% of THRs treated with revision, before June 2023 it did not capture POPFF treated with fixation. We aimed to estimate the incidence and epidemiology of POPFF treated with either surgery in England.
METHODS AND FINDINGS: We performed a retrospective analysis of a mandatory, prospective database (NJR) linked to Hospital Episode Statistics (HES). All linkable primary THRs between 01/01/2004 and 31/12/2020 were included. Revision or fixation of POPFF were identified using a combination of procedural and diagnosis codes. We identified 809,832 THRs representing 5,542,332 prosthesis years at risk. A total of 5,100 POPFF were identified that had been surgically treated by revision, fixation, or both, and 2,831 of these fractures were treated with fixation alone, meaning 56% were not represented with revision data alone. The incidence of POPFF needing surgery was 0.92 (95% CI 0.90, 0.95) per 1,000 prostheses years. This incidence was higher in patients over the age of 70 at the time of primary THR (1.31 [95% CI 1.26, 1.35] per 1,000 prostheses years) and for patients who underwent THR for hip fracture (2.19 [95% CI 1.97, 2.42] per 1,000 prostheses years). This incidence appears to be increasing year on year. The cumulative probability of sustaining a POPFF within 10 years of THR was 1% and over 15% of patients died within 1 year of surgery for a POPFF.
CONCLUSIONS: To date, the incidence of POPFF may have been underestimated with over 50% of cases missed if the case identification in this study is correct. After including these cases, we observed that POPFF is the largest reason for major reoperation following THR and patients sustaining these injuries have a high risk of death. The prevention and treatment of POPFF and requires further resource allocation and research. Copyright: &amp;#xa9; 2024 Lamb et al. This is an open access article distributed under the terms of the Creative Commons Attribution License, which permits unrestricted use, distribution, and reproduction in any medium, provided the original author and source are credited.</t>
  </si>
  <si>
    <t>https://libkey.io/libraries/2590/10.
1371/journal.pmed.1004462</t>
  </si>
  <si>
    <t>GRAPPA 2023 Debate: Is Psoriatic Disease Really a Primary Enthesitis That Drives Joint Synovitis? The Enthesitis Hypothesis 25 Years On. [Review]</t>
  </si>
  <si>
    <t>Journal of Rheumatology. 51(Suppl 2):101-105, 2024 Oct 01.</t>
  </si>
  <si>
    <t>McGonagle, Dennis. D. McGonagle, MD, PhD, K. Abacar, MD, Leeds Institute of the Rheumatic and Musculoskeletal Diseases, and Leeds Teaching Hospitals NHS Trust, Leeds; meddgm@leeds.ac.uk.
Abacar, Kerem. D. McGonagle, MD, PhD, K. Abacar, MD, Leeds Institute of the Rheumatic and Musculoskeletal Diseases, and Leeds Teaching Hospitals NHS Trust, Leeds.</t>
  </si>
  <si>
    <t>The enthesitis hypothesis posits that enthesitis is a primary lesion and that inflammation at the enthesis initiates the musculoskeletal symptoms of psoriatic arthritis (PsA) and spondyloarthropathies (SpA). The hypothesis suggested that inflamed entheseal tissue near the synovium could trigger cytokine-mediated synovitis, that enthesis bone anchorage could explain osteitis, and that the location of entheses at the soft tissue interface could explain dactylitis. Advances in imaging techniques that allow better visualization of enthesitis lesions and the development of animal models have allowed evolution of the concept of enthesitis as a central mechanistic driver of musculoskeletal symptoms in PsA and SpA. A debate between Drs. Dennis McGonagle and Bruce Kirkham at the Group for Research on Psoriasis and Psoriatic Arthritis (GRAPPA) 2023 annual meeting discussed the data supporting and refuting this hypothesis in PsA and SpA, respectively. The major points of this debate are summarized in this article. Copyright &amp;#xa9; 2024 by The Journal of Rheumatology.</t>
  </si>
  <si>
    <t>https://libkey.io/libraries/2590/10.
3899/jrheum.2024-0593</t>
  </si>
  <si>
    <t>Impact of Opioid Use on the Natural History of Inflammatory Bowel Disease: Prospective Longitudinal Follow-up Study.</t>
  </si>
  <si>
    <t>Inflammatory Bowel Diseases. 30(10):1724-1731, 2024 Oct 03.</t>
  </si>
  <si>
    <t>Riggott C
Fairbrass KM
Selinger CP
Gracie DJ
Ford AC</t>
  </si>
  <si>
    <t>Riggott, Christy. Leeds Gastroenterology Institute, St. James's University Hospital, Leeds, UK.
Fairbrass, Keeley M. Leeds Gastroenterology Institute, St. James's University Hospital, Leeds, UK.
Selinger, Christian P. Leeds Gastroenterology Institute, St. James's University Hospital, Leeds, UK.
Gracie, David J. Leeds Gastroenterology Institute, St. James's University Hospital, Leeds, UK.
Ford, Alexander C. Leeds Gastroenterology Institute, St. James's University Hospital, Leeds, UK.</t>
  </si>
  <si>
    <t>BACKGROUND: Opioid use is increasingly prevalent amongst patients with inflammatory bowel disease (IBD), but whether opioids have deleterious effects, or their use is merely linked with more severe disease, is unclear. We conducted a longitudinal follow-up study examining this issue.
METHODS: Data on demographics, gastrointestinal and psychological symptoms, quality of life, and opioid use were recorded at baseline. Data on healthcare use and adverse disease outcomes were obtained from a review of electronic medical records at 12 months. Characteristics at baseline of those using opioids and those who were not were compared, in addition to occurrence of flare, prescription of glucocorticosteroids, treatment escalation, hospitalization, or intestinal resection during the 12 months of follow-up.
RESULTS: Of 1029 eligible participants, 116 (11.3%) were taking opioids at baseline. Medium (odds ratio [OR], 4.67; 95% confidence interval [CI], 1.61-13.6) or high (OR, 8.03; 95% CI, 2.21-29.2) levels of somatoform symptom-reporting and use of antidepressants (OR, 2.54; 95% CI, 1.34-4.84) or glucocorticosteroids (OR, 6.63; 95% CI, 2.26-19.5; P &lt; .01 for all analyses) were independently associated with opioid use. Following multivariate analysis, opioid users were significantly more likely to undergo intestinal resection (hazard ratio, 7.09; 95% CI, 1.63 to 30.9; P = .009), particularly when codeine or dihydrocodeine were excluded (hazard ratio, 42.9; 95% CI, 3.36 to 548; P = .004).
CONCLUSIONS: Opioid use in IBD is associated with psychological comorbidity and increased risk of intestinal resection, particularly in stronger formulations. Future studies should stratify the risk of individual opioids, so that robust prescribing algorithms can be developed and assess whether addressing psychological factors in routine IBD care could be an effective opioid avoidance strategy. Copyright &amp;#xa9; The Author(s) 2023. Published by Oxford University Press on behalf of Crohn's &amp; Colitis Foundation.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</si>
  <si>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https://libkey.io/libraries/2590/10.
1093/ibd/izad256</t>
  </si>
  <si>
    <t>https://libkey.io/libraries/2590/10.
1007/s00520-024-08864-x</t>
  </si>
  <si>
    <t>https://libkey.io/libraries/2590/10.
1302/0301-620X.106B10.BJJ-2024-0466.R1</t>
  </si>
  <si>
    <t>The impact of ethnicity on care and outcome after hip fracture in England and Wales.</t>
  </si>
  <si>
    <t>Bone &amp; Joint Journal. 106-B(10):1182-1189, 2024 Oct 01.</t>
  </si>
  <si>
    <t>Nisar S
Lamb J
Johansen A
West R
Pandit H</t>
  </si>
  <si>
    <t>Aims: To determine if patient ethnicity among patients with a hip fracture influences the type of fracture, surgical care, and outcome.
Methods: This was an observational cohort study using a linked dataset combining data from the National Hip Fracture Database and Hospital Episode Statistics in England and Wales. Patients' odds of dying at one year were modelled using logistic regression with adjustment for ethnicity and clinically relevant covariates.
Results: A total of 563,640 patients were included between 1 April 2011 and 1 October 2020. Of these, 476,469 (85%) had a coded ethnicity for analysis. Non-white patients tended to be younger (mean 81.2 vs 83.0 years), and were more commonly male (34.9% vs 28.5%; p &lt; 0.001). They were less likely to be admitted from institutional care (12.9% vs 21.8%; p &lt; 0.001), to have normal cognition (53.3% vs 62.0%; p &lt; 0.001), and to be free of comorbidities (22.0% vs 26.8%; p &lt; 0.001), but were more likely to be from the most deprived areas (29.4% vs 17.3%; p &lt; 0.001). Non-white patients were more likely to experience delay to surgery for medical reasons (14.8% vs 12.7%; p &lt; 0.001), more likely to be treated with an intramedullary nail or a sliding hip screw (52.5% vs 45.1%; p &lt; 0.001), and less likely to be mobilized by the day after surgery (74.3% vs 79.0%; p &lt; 0.001). Mortality was higher among non-white inpatients (9.2% vs 8.4% for white), but was lower at one year after hip fracture (26.6% vs 30.3%).
Conclusion: Our study identified serious problems with the quality of NHS ethnicity data. Despite this, we have shown that there is complex variation in case-mix and hip fracture morphology between ethnic groups. We have also identified variations in care received between ethnic groups, and that disparities in healthcare may contribute to poorer outcome. Inpatient mortality is higher in non-white patients, although this finding reverses after discharge, and one-year mortality is lower. Patients from ethnic minority backgrounds experience disparities in healthcare, however at one year postoperatively non-white patients have a statistically significant lower mortality after controlling for relevant clinical covariates. Copyright &amp;#xa9; 2024 The British Editorial Society of Bone &amp; Joint Surgery.</t>
  </si>
  <si>
    <t>https://libkey.io/libraries/2590/10.
1302/0301-620X.106B10.BJJ-2024-0217.R1</t>
  </si>
  <si>
    <t>https://libkey.io/libraries/2590/10.
3390/nu16183113</t>
  </si>
  <si>
    <t>Endothelial force sensing signals to parenchymal cells to regulate bile and plasma lipids.</t>
  </si>
  <si>
    <t>Science Advances. 10(39):eadq3075, 2024 Sep 27.</t>
  </si>
  <si>
    <t>Lichtenstein L
Cheng CW
Bajarwan M
Evans EL
Gaunt HJ
Bartoli F
Chuntharpursat-Bon E
Patel S
Konstantinou C
Futers TS
Reay M
Parsonage G
Moore JB
Bertrand-Michel J
Sukumar P
Roberts LD
Beech DJ</t>
  </si>
  <si>
    <t>Patel, Shaili. Department of Hepatobiliary and Transplant Surgery, St James's University Hospital, Leeds LS9 7TF, UK.
Konstantinou, Charalampos. Department of Hepatobiliary and Transplant Surgery, St James's University Hospital, Leeds LS9 7TF, UK.</t>
  </si>
  <si>
    <t>How cardiovascular activity interacts with lipid homeostasis is incompletely understood. We postulated a role for blood flow acting at endothelium in lipid regulatory organs. Transcriptome analysis was performed on livers from mice engineered for deletion of the flow-sensing PIEZO1 channel in endothelium. This revealed unique up-regulation of Cyp7a1, which encodes the rate-limiting enzyme for bile synthesis from cholesterol in hepatocytes. Consistent with this effect were increased gallbladder and plasma bile acids and lowered hepatic and plasma cholesterol. Elevated portal fluid flow acting via endothelial PIEZO1 and genetically enhanced PIEZO1 conversely suppressed Cyp7a1. Activation of hepatic endothelial PIEZO1 channels promoted phosphorylation of nitric oxide synthase 3, and portal flow-mediated suppression of Cyp7a1 depended on nitric oxide synthesis, suggesting endothelium-to-hepatocyte coupling via nitric oxide. PIEZO1 variants in people were associated with hepatobiliary disease and dyslipidemia. The data suggest an endothelial force sensing mechanism that controls lipid regulation in parenchymal cells to modulate whole-body lipid homeostasis.</t>
  </si>
  <si>
    <t>https://libkey.io/libraries/2590/10.
1126/sciadv.adq3075</t>
  </si>
  <si>
    <t>Impact of HADS Anxiety and Depression Scores on the Efficacy of Dietary Interventions for Irritable Bowel Syndrome.</t>
  </si>
  <si>
    <t>Alimentary Pharmacology &amp; Therapeutics. 2024 Oct 11</t>
  </si>
  <si>
    <t>O'Connor A
Gill S
Neary E
White S
Ford AC</t>
  </si>
  <si>
    <t>Ford, Alexander C. Leeds Gastroenterology Institute, Department of Gastroenterology, St James's University Hospital, Leeds, UK.</t>
  </si>
  <si>
    <t>BACKGROUND: Anxiety and depression are associated strongly with irritable bowel syndrome (IBS). Dietary therapies are used increasingly in the management of IBS, but the impact of common mental disorders on response to these has not been well studied.
AIMS: To examine whether symptoms compatible with common mental disorders influence response to dietary interventions.
METHODS: Prospective cohort study of adults, with either diarrhoea-predominant or mixed bowel habits, IBS Severity Scoring System [IBS-SSS] score &gt;= 75 points. Participants completed the Hospital Anxiety and Depression score (HADS) and attended initially for British Dietary Association advice for IBS. IBS-SSS was re-checked 3 months later to assess response. If primary endpoint (&gt;= 50 point decrease in IBS-SSS) was not achieved, patients were offered low fermentable oligo-, di- and monosaccharides and polyol diet and repeated IBS-SSS after another 3 months. Secondary endpoints included of change in IBS-SSS and effect of symptom severity on response.
RESULTS: In total, 448 patients took part, average age of 42 years and 79.0% were female. 69.9% of participants had HADS-A scores &gt;= 8 and 39.3% with HADS-D scores &gt;= 8. Average IBS-SSS score at baseline was 290 (SD 86). No significant difference was noted in achievement of the primary endpoint according to HADS-A scores (53.4% vs. 62.2% by ITT in those with HADS-A &gt;= 8 vs. HADS-A &lt; 8, p = 0.09). Patients with HADS-D &gt;= 8 were significantly less likely to achieve the primary endpoint compared with those with HADS-D &lt; 8 (43.8% vs. 64.0% by ITT, p &lt; 0.01).
CONCLUSION: Understanding psychological profile of patients can help predicting their response to IBS dietary interventions. Copyright &amp;#xa9; 2024 The Author(s). Alimentary Pharmacology &amp; Therapeutics published by John Wiley &amp; Sons Ltd.</t>
  </si>
  <si>
    <t>https://libkey.io/libraries/2590/10.
1111/apt.18337</t>
  </si>
  <si>
    <t>The Low-Income and Middle-Income Countries' Perspective on Global Neurosurgery Collaborations.</t>
  </si>
  <si>
    <t>Neurosurgery. 2024 Oct 11</t>
  </si>
  <si>
    <t>Marchesini N
Kamalo P
Foroglou N
Garozzo D
Gonzalez-Lopez P
Ivanov M
Lafuente J
Olldashi F
Paterno V
Petr O
Rotim K
Rzaev J
Timothy J
Tisell M
Visocchi M
Negida A
Uche E
Rasulic L
Demetriades AK</t>
  </si>
  <si>
    <t>Timothy, Jake. Department of Neurosurgery, Leeds General Infirmary, Leeds, UK.</t>
  </si>
  <si>
    <t>BACKGROUND AND OBJECTIVES: Access to neurosurgical care is limited in low-income and middle-income countries (LMICs) and in marginalized communities in high-income countries (HICs). International partnerships represent one possible means of addressing this issue. Insights from surgeons in HICs have been explored, but data from LMICs' counterparts are scarce. We aimed to study the perspectives of neurosurgeons and trainees from LMICs regarding global neurosurgery (GN) collaborations and interests, motivators, and challenges in participating.
METHODS: An online survey was conducted targeting neurosurgeons and trainees from LMICs. The survey explored demographics, previous experiences, ongoing activities, interests, and barriers related to GN activities. Data were collected between July 2022 and December 2022 and analyzed.
RESULTS: Responses involved 436 individuals. The most represented region (25%) was sub-Saharan Africa, and most respondents were male (87.8%) aged 35-49 years. Interest in GN was high, with 91% after its developments. Most respondents (96.1%) expressed interest in training, professional, or research experience in HICs, but only 18.1% could cover the expenses. A majority (73.2%) strongly agreed to return to their home country for work after HIC training. Ongoing HIC-LMIC partnerships were reported by 27.8% of respondents. Clinical exposure emerged as the most relevant motivating factor (87%), while financial concerns, lack of opportunities, and lack of program support were identified as important barriers. Funding and dedicated time were highlighted as the most crucial facilitators.
CONCLUSION: Understanding the perspectives of neurosurgeons and trainees from LMICs is essential to expanding HICs-LMICs collaborations and improving access to neurosurgical care worldwide. Financial support and targeted interventions are needed to address barriers and promote equitable partnerships in GN. Copyright &amp;#xa9; Congress of Neurological Surgeons 2024. All rights reserved.</t>
  </si>
  <si>
    <t>https://libkey.io/libraries/2590/10.
1227/neu.0000000000003230</t>
  </si>
  <si>
    <t>Pre-hospital transdermal glyceryl trinitrate for transient ischaemic attack: Data from the RIGHT-2 trial.</t>
  </si>
  <si>
    <t>European Journal of Neurology. :e16502, 2024 Oct 11</t>
  </si>
  <si>
    <t>Appleton JP
Dixon M
Woodhouse LJ
Anderson CS
Ankolekar S
Cala L
England TJ
Godolphin PJ
Krishnan K
Mair G
Muir KW
Potter J
Price CI
Randall M
Robinson TG
Roffe C
Rothwell PM
Sandset EC
Saver JL
Siriwardena AN
Wardlaw JM
Sprigg N
Bath PM</t>
  </si>
  <si>
    <t>Randall, Marc. Neurology, Leeds Teaching Hospitals NHS Trust, Leeds, UK.</t>
  </si>
  <si>
    <t>BACKGROUND AND PURPOSE: Ambulance trials assessing interventions in suspected stroke patients will recruit patients with currently active symptoms that will resolve into transient ischaemic attack (TIA). The safety and efficacy of glyceryl trinitrate (GTN) in the pre-specified subgroup of patients with TIA in the Rapid Intervention with Glyceryl Trinitrate in Hypertensive Stroke Trial 2 (RIGHT-2) was assessed.
METHODS: RIGHT-2 was a pre-hospital-initiated multicentre randomized sham-controlled blinded-endpoint trial that randomized patients with presumed ultra-acute stroke within 4 h of symptom onset to transdermal GTN or sham. Final diagnosis was determined by site investigators. The primary outcome was a shift in modified Rankin Scale (mRS) scores at 90 days analysed using ordinal logistic regression reported as adjusted common odds ratio with 95% confidence intervals (CIs). Secondary outcomes included death or dependence (mRS &gt;2).
RESULTS: In all, 109 of 1149 (9.5%) patients had a final diagnosis of TIA (GTN 57, sham 52) with mean age 73 (SD 13) years, 19 (17.4%) had pre-morbid mRS &gt;2, and onset to randomization was 80 min (interquartile range 49, 105). GTN lowered blood pressure by 7.4/5.2 mmHg compared with sham by hospital arrival. At day 90, GTN had no effect on shift in mRS scores (common odds ratio for increased dependence 1.47, 95% CI 0.70-3.11) but was associated with increased death or dependence (mRS &gt;2): GTN 29 (51.8%) versus sham 23 (46.9%), odds ratio 3.86 (95% CI 1.09-13.59).
CONCLUSIONS: Pre-hospital ultra-acute transdermal GTN did not improve overall functional outcome in patients with investigator-diagnosed TIA compared with sham treatment. Copyright &amp;#xa9; 2024 The Author(s). European Journal of Neurology published by John Wiley &amp; Sons Ltd on behalf of European Academy of Neurology.</t>
  </si>
  <si>
    <t>https://libkey.io/libraries/2590/10.
1111/ene.16502</t>
  </si>
  <si>
    <t>Impact of the Preservation of Residual Kidney Function on Hemodialysis Survival: Results from the BISTRO Trial.</t>
  </si>
  <si>
    <t>Kidney360. 2024 Oct 10</t>
  </si>
  <si>
    <t>Belcher J
Coyle D
Lindley EJ
Keane D
Caskey FJ
Dasgupta I
Davenport A
Farrington K
Mitra S
Ormandy P
Wilkie M
Macdonald J
Solis-Trapala I
Sim J
Davies SJ</t>
  </si>
  <si>
    <t>Lindley, Elizabeth J. Renal Medicine, Leeds Teaching Hospitals NHS Trust, Leeds.</t>
  </si>
  <si>
    <t>BACKGROUND: Preservation of residual kidney function (RKF) in dialysis patients has been associated with improved survival. RKF in the BISTRO trial was relatively well preserved and here we describe its association with survival during the trial and extended follow-up.
METHODS: RKF, measured as the average urea and creatinine clearance (GFR) or 24-hour urine volume was assessed at baseline, one, two and three months and three-monthly up to 2 years in incident haemodialysis patients. Time to event survival data or competing events (transplantation, modality change) were obtained for 50 months post enrolment via data linkage with the UK Renal Registry. Cox proportional hazards regression survival models, including those incorporating change in GFR from baseline as a time-varying variable and joint regression models for longitudinal and survival data (longitudinal models for GFR or urine volume) were used to explore the relationship of RKF preservation with survival. Analyses were adjusted for age, sex, comorbidity and ethnicity.
RESULTS: 2919 measures of RKF were made in 387 patients from 32 UK dialysis units. Higher age and comorbidity score associated with increased mortality in all models. Baseline GFR reduced the risk of death (Hazard Ratio: 0.918 95%CI: 0.844, 0.999) per ml/min/1.73m2. A greater fall in GFR and urine volume from baseline was associated with a non-significant increased risk of death as visualised on spline plots. In the joint survival models higher GFR (adjusted HR: 0.88 95%CI 0.80, 0.97) or urine volume (adjusted HR: 0.75 95%CI 0.57, 0.95 per L) at any time point associated with better survival.
CONCLUSIONS: Lower RKF during the first two years of haemodialysis is associated with an increased death risk for up to 50 months following dialysis initiation. This adds to a growing body of evidence that interventions to preserve RKF should be developed and tested in clinical trials. Copyright &amp;#xa9; 2024 The Author(s). Published by Wolters Kluwer Health, Inc. on behalf of the American Society of Nephrology.</t>
  </si>
  <si>
    <t>https://libkey.io/libraries/2590/10.
34067/KID.0000000596</t>
  </si>
  <si>
    <t>Standardised and hierarchically classified heart failure and complementary disease monitoring outcome measures: european Unified Registries for heart Care evaluation and randomised trials (EuroHeart).</t>
  </si>
  <si>
    <t>European Heart Journal Quality of Care &amp; Clinical Outcomes. 2024 Oct 09</t>
  </si>
  <si>
    <t>Bhatty A
Wilkinson C
Batra G
Aktaa S
Smith AB
Wahab A
Chappell S
Alfredsson J
Erlinge D
Ferreira J
Gumundsdottir IJ
Hrafnkelsdottir J
Ingimarsdottir IJ
Irs A
Janosi A
Jarai Z
Oliveira-Santos M
Popescu BA
Vasko P
Vinereanu D
Yap J
Bugiardini R
Cenko E
Nadarajah R
Sydes MR
James S
Maggioni AP
Wallentin L
Casadei B
Gale CP</t>
  </si>
  <si>
    <t>Bhatty, Asad. Department of Cardiology, Leeds Teaching Hospitals NHS Trust, Leeds, UK.
Aktaa, Suleman. Department of Cardiology, Leeds Teaching Hospitals NHS Trust, Leeds, UK.
Wahab, Ali. Department of Cardiology, Leeds Teaching Hospitals NHS Trust, Leeds, UK.
Nadarajah, Ramesh. Department of Cardiology, Leeds Teaching Hospitals NHS Trust, Leeds, UK.
Gale, Chris P. Department of Cardiology, Leeds Teaching Hospitals NHS Trust, Leeds, UK.</t>
  </si>
  <si>
    <t>AIMS: The lack of standardised definitions for heart failure outcome measures limits the ability to reliably assess effectiveness of heart failure therapies. The European Unified Registries for Heart Care Evaluation and Randomised Trials (EuroHeart) aimed to produce a catalogue of internationally endorsed data definitions for heart failure outcome measures.
METHODS: Following the EuroHeart methods for the development of cardiovascular data standards, a working group was formed of representatives from the European Society of Cardiology Heart Failure Association and other leading heart failure experts. A systematic review of observational and randomised clinical trials identified current outcome measures, which was supplemented by clinical practice guidelines and existing registries for contemporary definitions. A modified Delphi process was employed to gain consensus for variable inclusion and whether collection should be mandatory (Level 1) or optional (Level 2) within EuroHeart. In addition, a set of complementary outcome measures were identified by the Working Group as of scientific and clinical importance for longitudinal monitoring for people with heart failure.
RESULTS: Five Level 1 and two Level 2 outcome measures were selected and defined, alongside five complementary monitoring outcomes for patients with heart failure.
CONCLUSION: We present a structured, hierarchical catalogue of internationally endorsed heart failure outcome measures. This will facilitate quality improvement, high quality observational research, registry-based trials, and post market surveillance of medical devices. Copyright &amp;#xa9; The Author(s) 2024. Published by Oxford University Press on behalf of the European Society of Cardiology.</t>
  </si>
  <si>
    <t>https://libkey.io/libraries/2590/10.
1093/ehjqcco/qcae086</t>
  </si>
  <si>
    <t>Interventions to reduce the risk the side-effects of cancer treatments in childhood. [Review]</t>
  </si>
  <si>
    <t>Expert Review of Anticancer Therapy. :1-13, 2024 Oct 09</t>
  </si>
  <si>
    <t>Phillips B
Morgan J
Walker R
Heggie C
Ali S</t>
  </si>
  <si>
    <t>Phillips, Bob. Regional Department of Paediatric Haematology and Oncology, Leeds Children's Hospital, Leeds, UK.
Morgan, Jess. Regional Department of Paediatric Haematology and Oncology, Leeds Children's Hospital, Leeds, UK.</t>
  </si>
  <si>
    <t>INTRODUCTION: Childhood cancers as a group affect around 1 in 500 children but each individual diagnosis is a rare disease. While research largely focuses on improving cure rates, the management of side effects of treatment are high priority for clinicians, families and children and young people.
AREAS COVERED: The prevention and efficient management of infectious complications, oral mucositis, nausea and vomiting and graft-vs-host disease illustrated with examples of implementation research, translation of engineering to care, advances in statistical methodologies, and traditional bench-to-patient development. The reviews draw from existing systematic reviews and well conducted clinical practice guidelines.
EXPERT OPINION: The four areas are driven from patient and family priorities. Some of the problems outlined are ready for proven interventions, others require us to develop new technologies. Advancement needs us to make the best use of new methods of applied health research and clinical trial methodologies. Some of the greatest challenges may be those we're not fully aware of, as new therapies move from their use in adult oncological practice into children. This will need us to continue our collaborative, multi-professional, multi-disciplinary and eclectic approach.</t>
  </si>
  <si>
    <t>https://libkey.io/libraries/2590/10.
1080/14737140.2024.2411255</t>
  </si>
  <si>
    <t>Transcatheter Aortic Valve Implantation by Valve Type in Women With Small Annuli: Results From the SMART Randomized Clinical Trial.</t>
  </si>
  <si>
    <t>JAMA Cardiology. 2024 Oct 09</t>
  </si>
  <si>
    <t>Tchetche D
Mehran R
Blackman DJ
Khalil RF
Mollmann H
Abdel-Wahab M
Ben Ali W
Mahoney PD
Ruge H
Bleiziffer S
Lin L
Szerlip M
Grubb KJ
Byku I
Guerrero M
Gillam LD
Petronio AS
Attizzani GF
Batchelor WB
Gada H
Rogers T
Rovin JD
Whisenant B
Benton S
Gardner B
Padang R
Althouse AD
Herrmann HC</t>
  </si>
  <si>
    <t>Blackman, Daniel J. Department of Cardiology, Leeds Teaching Hospitals, Leeds, United Kingdom.</t>
  </si>
  <si>
    <t>Importance: Historically, women with aortic stenosis have experienced worse outcomes and inadequate recognition compared to men, being both underdiagnosed and undertreated, while also facing underrepresentation in clinical trials.
Objective: To determine whether women with small aortic annuli undergoing transcatheter aortic valve replacement have better clinical and hemodynamic outcomes with a self-expanding valve (SEV) or balloon-expandable valve (BEV).
Design, Setting, Participants: The Small Annuli Randomized to Evolut or SAPIEN Trial (SMART) was a large-scale randomized clinical trial focusing on patients with small aortic annuli undergoing transcatheter aortic valve replacement, randomized to receive SEVs or BEVs and included 716 patients treated at 83 centers in Canada, Europe, Israel, and the US from April 2021 to October 2022. This prespecified secondary analysis reports clinical and hemodynamic findings for all 621 women enrolled in SMART. Data for this report were analyzed from February to April 2024.
Interventions: Transcatheter aortic valve replacement with an SEV or a BEV.
Main Outcomes and Measures: The composite coprimary clinical end point comprised death, disabling stroke, or heart failure-related rehospitalization. The coprimary valve function end point was the incidence of bioprosthetic valve dysfunction, both assessed through 12 months. Secondary end points included the incidence of moderate or severe prosthesis-patient mismatch.
Results: A total of 621 women (mean [SD] age, 80.2 [6.2] years; 312 randomized to the SEV group and 309 to the BEV group) were included in the present analysis. At 12 months, there were no significant differences in the coprimary clinical end point between the SEV and BEV groups (9.4% vs 11.8%, absolute risk difference -2.3%; 95% CI -7.2 to 2.5, P = .35). However, SEV implantation was associated with less bioprosthetic valve dysfunction (8.4% vs 41.8%; absolute risk difference, -33.4%; 95% CI, -40.4 to -26.4; P &lt; .001). SEV implantation resulted in lower aortic valve gradients and larger effective orifice areas at 30 days and 12 months and less mild or greater aortic regurgitation at 12 months compared to BEV implantation. Prosthesis-patient mismatch was significantly lower with SEVs, regardless of the definition used and adjustment for body mass index. Use of SEVs was associated with better quality of life outcomes as assessed by the Valve Academic Research Consortium-3 ordinal quality of life measure.
Conclusions and Relevance: Among women with severe symptomatic aortic stenosis and small aortic annuli undergoing transcatheter aortic valve replacement, the use of SEVs, compared to BEVs, resulted in similar clinical outcomes and a markedly reduced incidence of bioprosthetic valve dysfunction through 12 months, including a lower risk of prosthesis-patient mismatch and better 12-month quality of life.
Trial Registration: ClinicalTrials.gov Identifier: NCT04722250.</t>
  </si>
  <si>
    <t>https://libkey.io/libraries/2590/10.
1001/jamacardio.2024.3241</t>
  </si>
  <si>
    <t>Dose-escalated Adaptive Radiotherapy for Bladder Cancer: Results of the Phase 2 RAIDER Randomised Controlled Trial.</t>
  </si>
  <si>
    <t>European Urology. 2024 Sep 24</t>
  </si>
  <si>
    <t>Huddart R
Hafeez S
Griffin C
Choudhury A
Foroudi F
Syndikus I
Hindson B
Webster A
McNair H
Birtle A
Varughese M
Henry A
McLaren DB
Parikh O
Nikapota A
Tang C
Patel E
Miles E
Warren-Oseni K
Kron T
Hill C
Philipps L
Vassallo-Bonner C
Cheung KC
Gribble H
Lewis R
Hall E</t>
  </si>
  <si>
    <t>Henry, Ann. University of Leeds, Leeds, UK; Leeds Teaching Hospitals NHS Trust, St James's University Hospital, Leeds, UK.</t>
  </si>
  <si>
    <t>BACKGROUND AND OBJECTIVE: Delivering radiotherapy to the bladder is challenging as it is a mobile, deformable structure. Dose-escalated adaptive image-guided radiotherapy could improve outcomes. RAIDER aimed to demonstrate the safety of such a schedule.
METHODS: RAIDER is an international phase 2 noncomparative randomised controlled trial (ISRCTN26779187). Patients with unifocal T2-T4a urothelial bladder cancer were randomised (1:1:2) to standard whole bladder radiotherapy (WBRT), standard-dose adaptive radiotherapy (SART), or dose-escalated adaptive radiotherapy (DART). Two fractionation (f) schedules recruited independently. WBRT and SART dose was 55 Gy/20f or 64 Gy/32f, and DART dose was 60 Gy/20f or 70 Gy/32f. For SART and DART, a radiotherapy plan (small, medium, or large) was chosen daily. The primary endpoint was the proportion of patients with radiotherapy-related late Common Terminology Criteria for Adverse Events grade &gt;=3 toxicity; the trial was designed to rule out &gt;20% toxicity with DART.
KEY FINDINGS AND LIMITATIONS: A total of 345 patients were randomised between October 2015 and April 2020: 41/46 WBRT, 41/46 SART, and 81/90 DART patients in the 20f/32f cohorts, respectively. The median age was 72/73 yr; 78%/85% had T2 tumours, 46%/52% had neoadjuvant chemotherapy, and 70%/71% had radiosensitising therapy. The median follow-up was 42.1/38.2 mo. Sixty-six of 77 (86%) 20f and 74 of 82 (90%) 32f participants planned for DART met the mandatory medium plan dose constraints. Radiotherapy-related grade &gt;=3 toxicity was reported in one of 58 patients (90% confidence interval [CI] 0.1, 7.9) with 20f DART and zero of 56 patients with 32f DART. Two-year overall survival was 77% (95% CI 69, 82) for WBRT + SART and 80% (95% CI 73, 85) for DART (hazard ratio = 0.84, 95% CI 0.59, 1.21, p = 0.4). Thirteen of 345 (3.8%) participants had salvage cystectomy.
CONCLUSIONS AND CLINICAL IMPLICATIONS: Grade &gt;=3 late toxicity was low. DART was safe and feasible to deliver, meeting preset toxicity thresholds. Disease-related outcomes are promising for dose-escalated treatments, with a low salvage cystectomy rate and overall survival similar to that seen in cystectomy cohorts. Copyright &amp;#xa9; 2024 The Authors. Published by Elsevier B.V. All rights reserved.</t>
  </si>
  <si>
    <t>https://libkey.io/libraries/2590/10.
1016/j.eururo.2024.09.006</t>
  </si>
  <si>
    <t>Increasing rate of non-Candida albicans yeasts and fluconazole resistance in yeast isolates from women with recurrent vulvovaginal candidiasis in Leeds, United Kingdom.</t>
  </si>
  <si>
    <t>Sexually Transmitted Infections. 2024 Oct 08</t>
  </si>
  <si>
    <t>Ratner JC
Wilson J
Roberts K
Armitage C
Barton RC</t>
  </si>
  <si>
    <t>Ratner, Jennifer C. Department of Microbiology, Leeds Teaching Hospitals NHS Trust, Leeds, UK.
Wilson, Janet. Genitourinary Medicine, Leeds Teaching Hospitals NHS Trust, Leeds, UK.
Roberts, Kevin. Pathology Information Technology, Leeds Teaching Hospitals NHS Trust, Leeds, UK.
Barton, Richard Christopher. Department of Microbiology, Leeds Teaching Hospitals NHS Trust, Leeds, UK Richard.Barton2@nhs.net.</t>
  </si>
  <si>
    <t>OBJECTIVES: Azoles have been the mainstay of recurrent vulvovaginal candidiasis (RVVC) for many years. Because of a recent anecdotal increase in non-Candida albicans yeasts (NCAY) and azole-resistant C. albicans cases, their prevalence was calculated from cultures for yeasts in women with complicated/RVVC over 3 years.
METHODS: Retrospective data search of vaginal cultures from adult women in Leeds, UK between April 2018 and March 2021 was conducted. Samples with clinical details of complicated/RVVC had full yeast identification and antifungal susceptibility performed. Differences in prevalence between 12-month periods were determined using chi2 tests.
RESULTS: Over the 3 years, cultures were performed on 5461 vaginal samples from women with clinical information indicating they had complicated/RVVC, RVVC, with 1828 (33.5%) growing yeasts.Over 85% of yeasts each year were C. albicans, however the proportion declined yearly with an increase in NCAY species. Nakaseomyces glabrata was the most frequent NCAY species isolated, increasing from 2.8% in 2018-19 to 6.8% in 2020-21. Total NCAY species increased from 6.0% in 2018-19 to 12.6% in 2020-21. Fluconazole-sensitive dose-dependant (SDD) and resistant isolates increased from 3.5% in 2018-19 to 7.7% in 2019-20 and 9.6% in 2020-21. Most resistance was in C. albicans and the majority of cases were seen in primary care. Most fluconazole non-sensitive isolates were either SDD or resistant to itraconazole (77% and 23%, respectively) and were intermediate or resistant to voriconazole (36.4% and 60%, respectively).
CONCLUSION: There was a significant increase in the prevalence of NCAY and fluconazole-resistant C. albicans in complicated/RVVC cultures over these 3 years. Successful treatment of such cases can be very challenging. The exact reasons for this increase remain unclear but it follows a policy change that encouraged a clinical diagnosis and empirical treatment of vulvovaginal candidiasis, rather than fungal culture, in primary care. Copyright &amp;#xa9; Author(s) (or their employer(s)) 2024. No commercial re-use. See rights and permissions. Published by BMJ.</t>
  </si>
  <si>
    <t>https://libkey.io/libraries/2590/10.
1136/sextrans-2024-056186</t>
  </si>
  <si>
    <t>Last minute cancellation of elective lung cancer surgery is associated with poorer survival.</t>
  </si>
  <si>
    <t>Interdisciplinary Cardiovascular and Thoracic Surgery. 2024 Oct 08</t>
  </si>
  <si>
    <t>Nardini M
Chaudhuri N
Lodhia J
Milton R
Tcherveniakov P
Teh E
Brunelli A</t>
  </si>
  <si>
    <t>Nardini, Marco. Department of Thoracic Surgery, St James's University Hospital Leeds, UK.
Chaudhuri, Nilanjan. Department of Thoracic Surgery, St James's University Hospital Leeds, UK.
Lodhia, Joshil. Department of Thoracic Surgery, St James's University Hospital Leeds, UK.
Milton, Richard. Department of Thoracic Surgery, St James's University Hospital Leeds, UK.
Tcherveniakov, Peter. Department of Thoracic Surgery, St James's University Hospital Leeds, UK.
Teh, Elaine. Department of Thoracic Surgery, St James's University Hospital Leeds, UK.
Brunelli, Alessandro. Department of Thoracic Surgery, St James's University Hospital Leeds, UK.</t>
  </si>
  <si>
    <t>OBJECTIVES: Our objective was to assess the incidence and reason of last-minute cancellations before surgery for lung cancer and their association with outcomes.
METHODS: Retrospective analysis on all consecutive patients booked for elective lung cancer surgery from January 2017 through December 2022 in a single centre.Last minute cancellation: a cancellation occurring within the last 24 hours from the planned operation. Cancellation categories: process-related and patient-related. The short-term and long-term outcomes of patients who experienced a last-minute cancellation were analysed.
RESULTS: 197 patients of 1587 (12%) had a last-minute cancellation: 156 (79%) were process-related and 41 (21%) were patient-related.3% (5/156) of patients cancelled for process reasons did not receive surgery vs 39% (16/41) of those cancelled for patient-related reasons, p &lt; 0.0001. The 90-day mortality rates of cancelled and non-cancelled patients were similar (4.6% vs 4.7%, p = 1). Five-year overall survival of patients with cancellation was 58% (95% CI 49-66) vs 69% (95% CI 66-71) of those without cancellations, p = 0.022.Among those who had a cancellation, the 5-year OS of those with process-related cancellations was 61% (52-60) vs 35% (14-58) of those with patient-related cancellations (adjusted p value for multiple comparisons = 0.14). Cox regression analysis showed that surgery cancellations within the last 24 hours for patient-related (HR 1.87, 95% CI 1.02-3.42, p = 0.043) reasons remained a factor associated with poorer overall survival after adjusting for clinical stage, type of operation and patient related variables.
CONCLUSIONS: Implementing the patient's preoperative clinical evaluation to reduce the occurrence of related last-minute cancellations might mitigate its negative impact on survival. Copyright &amp;#xa9; The Author(s) 2024. Published by Oxford University Press on behalf of the European Association for Cardio-Thoracic Surgery.</t>
  </si>
  <si>
    <t>https://libkey.io/libraries/2590/10.
1093/icvts/ivae172</t>
  </si>
  <si>
    <t>And also, the basic science team of Neurogastroenterology and Motility gets younger!.</t>
  </si>
  <si>
    <t>Neurogastroenterology &amp; Motility. :e14939, 2024 Oct 07</t>
  </si>
  <si>
    <t>Corsetti M
Zerbib F
Black C
Shin A
Browning K
Christofi FL
Keszthelyi D</t>
  </si>
  <si>
    <t>Black, Christopher. Leeds Teaching Hospitals, Leeds, UK.</t>
  </si>
  <si>
    <t>https://libkey.io/libraries/2590/10.
1111/nmo.14939</t>
  </si>
  <si>
    <t>Automated extraction of body composition metrics from abdominal CT or MR imaging: A scoping review. [Review]</t>
  </si>
  <si>
    <t>Winder C
Clark M
Frood R
Smith L
Bulpitt A
Cook G
Scarsbrook A</t>
  </si>
  <si>
    <t>PURPOSE: To review methodological approaches for automated segmentation of subcutaneous adipose tissue, visceral adipose tissue, and skeletal muscle from abdominal cross-sectional imaging for body composition analysis.
METHOD: Four databases were searched for publications describing automated segmentation of subcutaneous adipose tissue, visceral adipose tissue, and/or skeletal muscle from abdominal CT or MR imaging between 2019 and 2023. Included reports were evaluated to assess how imaging modality, cohort size, vertebral level, model dimensionality, and use of a volume or single slice affected segmentation accuracy and/or clinical utility. Exclusion criteria included reports not in English language, manual or semi-automated segmentation methods, reports prior to 2019 or solely of paediatric patients, and those not describing the use of abdominal CT or MR.
RESULTS: After exclusions, 172 reports were included in the review. CT imaging was utilised approximately four times as often as MRI, and segmentation accuracy did not significantly differ between the two modalities. Cohort size had no significant effect on segmentation accuracy. There was little evidence to refute the current practice of extracting body composition metrics from the third lumbar vertebral level. There was no clear benefit of using a 3D model to perform segmentation over a 2D approach.
CONCLUSION: Automated segmentation of intra-abdominal soft tissues for body composition analysis is an intense area of research activity. Segmentation accuracy is not affected by cross-sectional imaging modality. Extracting metrics from a single slice at the third lumbar vertebral level is a common approach, however, extracting metrics from a volumetric slab surrounding this level may increase the resilience of the technique, which is important for clinical translation. A paucity of publicly available datasets led to most reports using different data sources, preventing direct comparison of segmentation techniques. Future efforts should prioritise creating a standardised dataset to facilitate benchmarking of different algorithms and subsequent clinical adoption. Copyright &amp;#xa9; 2024 The Author(s). Published by Elsevier B.V. All rights reserved.</t>
  </si>
  <si>
    <t>https://libkey.io/libraries/2590/10.
1016/j.ejrad.2024.111764</t>
  </si>
  <si>
    <t>Defining mucosal healing in randomized controlled trials of inflammatory bowel disease: A systematic review and future perspective. [Review]</t>
  </si>
  <si>
    <t>United European Gastroenterology Journal. 2024 Oct 05</t>
  </si>
  <si>
    <t>Parigi TL
Solitano V
Armuzzi A
Barreiro de Acosta M
Begun J
Ben-Horin S
Biedermann L
Colombel JF
Dignass A
Fumery M
Ghosh S
Kobayashi T
Louis E
Magro F
Panaccione R
Rausch A
Reinisch W
Selinger C
Jairath V
Danese S
Peyrin-Biroulet L</t>
  </si>
  <si>
    <t>BACKGROUND: Mucosal healing (MH) is an established treatment goal in inflammatory bowel disease (IBD). However, various definitions of MH exist. We aimed to identify how MH is defined in randomized controlled trials (RCTs) in ulcerative colitis (UC) and Crohn's disease (CD).
METHODS: We searched MEDLINE, EMBASE, and the Cochrane library from inception to December 2023 for phase 2 and 3 RCTs of advanced therapies in IBD.
RESULTS: One hundred forty-four studies were included, 72 in UC and 72 in CD, published between 1997 and 2023. In UC, 64% (46/72) RCTs reported MH as an endpoint. 12 definitions of MH were found, from endoscopic assessment alone (35/46; 76%) to the more recent combination of histology and endoscopy (10/46; 22%). 96% (44/46) of studies used the Mayo Endoscopic Subscore. In CD, reporting of MH lagged behind UC, with only 12% (9/72) of trials specifically defining MH as an endpoint, 7 as "absence of ulceration," 2 as Simplified Endoscopic Score for CD score &lt;=2 or 0. Histological assessment was performed in 3 RCTs of CD. Centralized reading of endoscopy was used in 48% (35/72) of RCTs of UC and 22% (16/72) of CD. Only 1 RCT included transmural healing as an endpoint.
CONCLUSIONS: A standard definition of MH in IBD is lacking. Definitions have evolved particularly in UC, which now includes the addition of histological evaluation. Transmural healing holds promise as a future target in CD. We support a greater standardization of definitions as we expect endpoints to become increasingly stringent and multimodal with computers automating the assessment. Copyright &amp;#xa9; 2024 The Author(s). United European Gastroenterology Journal published by Wiley Periodicals LLC on behalf of United European Gastroenterology.</t>
  </si>
  <si>
    <t>https://libkey.io/libraries/2590/10.
1002/ueg2.12671</t>
  </si>
  <si>
    <t>Review article: The role of the gut-brain axis in inflammatory bowel disease and its therapeutic implications.</t>
  </si>
  <si>
    <t>Alimentary Pharmacology &amp; Therapeutics. 2024 Oct 05</t>
  </si>
  <si>
    <t>Riggott C
Ford AC
Gracie DJ</t>
  </si>
  <si>
    <t>Riggott, Christy. Leeds Gastroenterology Institute, St. James's University Hospital, Leeds, UK.
Ford, Alexander C. Leeds Gastroenterology Institute, St. James's University Hospital, Leeds, UK.
Gracie, David J. Leeds Gastroenterology Institute, St. James's University Hospital, Leeds, UK.</t>
  </si>
  <si>
    <t>BACKGROUND: Treatments targeting the gut-brain axis (GBA) are effective at reducing symptom burden in irritable bowel syndrome (IBS). The prevalence of common mental disorders and IBS-type symptom reporting is significantly higher in inflammatory bowel disease (IBD) than would be expected, suggesting potential GBA effects in this setting. Manipulation of the GBA may offer novel treatment strategies in selected patients with IBD. We present a narrative review of the bi-directional effects of the GBA in IBD and explore the potential for GBA-targeted therapies in this setting.
METHODS: We searched MEDLINE, EMBASE, EMBASE Classic, PsychINFO, and the Cochrane Central Register of Controlled Trials for relevant articles published by March 2024.
RESULTS: The bi-directional relationship between psychological well-being and adverse longitudinal disease activity outcomes, and the high prevalence of IBS-type symptom reporting highlight the presence of GBA-mediated effects in IBD. Treatments targeting gut-brain interactions including brain-gut behavioural treatments, neuromodulators, and dietary interventions appear to be useful adjunctive treatments in a subset of patients.
CONCLUSIONS: Psychological morbidity is prevalent in patients with IBD. The relationship between longitudinal disease activity outcomes, IBS-type symptom reporting, and poor psychological health is mediated via the GBA. Proactive management of psychological health should be integrated into routine care. Further clinical trials of GBA-targeted therapies, conducted in selected groups of patients with co-existent common mental disorders, or those who report IBS-type symptoms, are required to inform effective integrated models of care in the future. Copyright &amp;#xa9; 2024 John Wiley &amp; Sons Ltd.</t>
  </si>
  <si>
    <t>https://libkey.io/libraries/2590/10.
1111/apt.18192</t>
  </si>
  <si>
    <t>Implementing a Medicines at Transitions Intervention (MaTI) for patients with heart failure: a process evaluation of the Improving the Safety and Continuity Of Medicines management at Transitions of care (ISCOMAT) cluster randomised controlled trial.</t>
  </si>
  <si>
    <t>BMC Health Services Research. 24(1):1210, 2024 Oct 09.</t>
  </si>
  <si>
    <t>Powell C
Ismail H
Breen L
Fylan B
Alderson SL
Gale CP
Gardner P
Silcock J
Cundill B
Farrin A
Mason E
Moreau L
Alldred DP</t>
  </si>
  <si>
    <t>Ismail, Hanif. Research and Innovation Centre, Leeds Teaching Hospitals NHS Trust, Leeds, UK.
Gale, Chris P. Department of Cardiology, Leeds Teaching Hospitals NHS Trust, Leeds, UK.</t>
  </si>
  <si>
    <t>BACKGROUND: Heart failure is a major global health challenge incurring a high rate of mortality, morbidity and hospitalisation. Effective medicines management at the time of hospital discharge into the community could reduce poor outcomes for people with heart failure. Within the Improving the Safety and Continuity Of Medicines management at Transitions of care (ISCOMAT) programme, the Medicines at Transitions Intervention (MaTI) was co-designed to improve such transitions, with a cluster randomised controlled trial to test effectiveness. The MaTI includes a patient toolkit and transfer of discharge medicines information to community pharmacy. This paper aims to determine the degree to which the intervention was delivered, and identify barriers and facilitators experienced by staff for the successful implementation of the intervention.
METHODS: The study was conducted in six purposively selected intervention sites. A mixed-methods design was employed using hospital staff interviews, structured and unstructured ward observations, and routine trial data about adherence to the MaTI. A parallel mixed analysis was applied. Qualitative data were analysed thematically using the Framework method. Data were synthesised, triangulated and mapped to the Consolidated Framework for Implementation Research (CFIR).
RESULTS: With limited routines of communication between ward staff and community pharmacy, hospital staff found implementing community pharmacy-related steps of the intervention challenging. Staff time was depleted by attempts to bridge system barriers, sometimes leading to steps not being delivered. Whilst the introduction of the patient toolkit was often completed and valued as important patient education and a helpful way to explain medicines, the medicines discharge log within it was not, as this was seen as a duplication of existing systems. Within the CFIR the most applicable constructs were identified as 'intervention complexity' and 'cosmopolitanism' based on how well hospitals were networked with community pharmacies, and the availability of hospital resources to facilitate this.
CONCLUSION: The MaTI was generally successfully implemented, particularly the introduction of the toolkit. However, implementation involving community pharmacy was more challenging and more effective communication systems are needed to support wider implementation.
TRIAL REGISTRATION: 11/04/2018 ISRCTN66212970. https://www.isrctn.com/ISRCTN66212970 . Copyright &amp;#xa9; 2024. The Author(s).</t>
  </si>
  <si>
    <t>https://libkey.io/libraries/2590/10.
1186/s12913-024-11487-x</t>
  </si>
  <si>
    <t>https://libkey.io/libraries/2590/10.
3389/fimmu.2024.1439371</t>
  </si>
  <si>
    <t>Trends of European School of Urology (ESU) training and resident education: an overview of 2 decades of EAU education programme. [Review]</t>
  </si>
  <si>
    <t>World Journal of Urology. 42(1):564, 2024 Oct 07.</t>
  </si>
  <si>
    <t>Somani B
Gomez-Rivas J
Oliveira TR
Veneziano D
Brouwers T
Herrmann C
Sedelaar-Maaskant J
N'Dow J
Palou J
Li N
Nedbal C
Biyani CS
Cleynenbreugel BV
Liatsikos E</t>
  </si>
  <si>
    <t>Biyani, Chandra Shekhar. St James's University Hospital, Leeds, UK.</t>
  </si>
  <si>
    <t>BACKGROUND: Over the last 2 decades, various education and training programmes have been launched by the European School of Urology (ESU) on behalf of the European Association of Urology (EAU) Education Office. These include e-learning platforms, in-person meetings, courses, podcasts, webinars, sub-specialisation meetings and the European Urology Resident Education Programme (EUREP), all of which aim to achieve standardisation in urological education (SISE) and training at the highest level.
METHODS: Data from the last 2 decades of all ESU activities were collected by the EAU/ESU office and analyzed for attendance, geographical, gender and age trends. Demographic data on registrations and attendances at EUREP were also monitored and analysed. A descriptive analysis of participation and trends is provided.
RESULTS: A total of 4750 participants have completed ESU courses (including guideline courses, specialization courses and webinar courses). Similarly, a total of 5958 trainees attended the EUREP from 2004 to 2022 of which the male: female ratio was 3.75:1. However, the proportion of females increased 3.5-fold from 10.7% in 2004 to 37.1% in 2022(p &lt; 0.001). There is a growing interest in the meeting, with increasing registrations over this time (353 in 2004 to 599 in 2023, p &lt; 0.001). The mean age of participants is constantly decreasing (32.6 years in 2004 to 31.54 in 2022), with a mean yearly decrease of -0.18% (p &lt; 0.001).
CONCLUSION: ESU courses have had increasing interest and participation from young urologists worldwide. During EUREP, while the trainee age has decreased, there has been a surge in the proportion of female trainees. ESU is providing all modes of education and training across the world with both virtual and in-person meetings and courses, which would help in the development and preparation of urologists of the future and provide the best patient care. Copyright &amp;#xa9; 2024. The Author(s), under exclusive licence to Springer-Verlag GmbH Germany, part of Springer Nature.</t>
  </si>
  <si>
    <t>https://libkey.io/libraries/2590/10.
1007/s00345-024-05274-w</t>
  </si>
  <si>
    <t>https://libkey.io/libraries/2590/10.
1007/s40744-024-00722-w</t>
  </si>
  <si>
    <t>Osteopontin Promotes Cholangiocyte Secretion of Chemokines to Support Macrophage Recruitment and Fibrosis in MASH.</t>
  </si>
  <si>
    <t>Liver International. 2024 Oct 18</t>
  </si>
  <si>
    <t>Coombes JD
Manka PP
Swiderska-Syn M
Vannan DT
Riva A
Claridge LC
Moylan C
Suzuki A
Briones-Orta MA
Younis R
Kitamura N
Sydor S
Bittencourt S
Mi Z
Kuo PC
Diehl AM
van Grunsven LA
Chokshi S
Canbay A
Abdelmalek MF
Aspichueta P
Papa S
Eksteen B
Syn WK</t>
  </si>
  <si>
    <t>BACKGROUND AND AIMS: Osteopontin (OPN) promotes the ductular reaction and is a major driver of chronic liver disease (CLD) progression. Although CLD is characterised by the accumulation of inflammatory cells including macrophages around the peri-portal regions, the influence of OPN on recruitment is unclear. We investigated the role of OPN in cholangiocyte chemokine production and macrophage recruitment by combining in vivo, in vitro, and in silico approaches.
METHODS: The effects of OPN on cholangiocyte chemokine production and macrophage migration were assessed in culture, alongside RNA-sequencing to identify genes and pathways affected by OPN depletion. Murine liver injury models were used to assess liver chemokine expression and liver macrophage/monocyte recruitment. OPN and chemokine expression were analysed in liver tissue and plasma from biopsy-proven metabolic dysfunction-associated alcoholic steatohepatitis (MASH) patients.
RESULTS: OPN-knockdown in cholangiocytes reduced chemokine secretion. RNA-sequencing showed OPN-related effects clustered around immunity, chemotaxis and chemokine production. Macrophage exposure to cholangiocyte-conditioned media showed OPN-supported migration via chemokines chemokine (C-C motif) ligand (CCL)2, CCL5 and chemokine (C-X-C motif) ligand (CXCL)1. These effects were related to NF-kappaB signalling. Murine liver fibrosis was accompanied by upregulated liver OPN, CCL2, CCL5 and CXCL1 mRNA, and accumulation of liver cluster of differentiation (CD)11b/F4/80+CC chemokine receptors (CCR2)high macrophages but treatment with OPN-specific neutralising aptamers reduced fibrosis, chemokine mRNAs and accumulation of liver CD11b/F4/80+CCR2high/lymphocyte antigen 6 complexhigh inflammatory monocytes. In human MASH, liver OPN correlated with chemokines CCL2 and IL8 in association with portal injury and fibrosis. Plasma OPN, serum CCL2 and IL8 also increased with fibrosis stage.
CONCLUSIONS: OPN promotes cholangiocyte chemokine secretion and the accumulation of pro-inflammatory monocytes. These data support neutralisation of OPN as an anti-inflammatory and anti-fibrotic strategy. Copyright &amp;#xa9; 2024 John Wiley &amp; Sons A/S. Published by John Wiley &amp; Sons Ltd.</t>
  </si>
  <si>
    <t>https://libkey.io/libraries/2590/10.
1111/liv.16131</t>
  </si>
  <si>
    <t>2024 Results of a United Kingdom and Ireland Phototherapy Minimal Erythema Dose Survey.</t>
  </si>
  <si>
    <t>Clinical &amp; Experimental Dermatology. 2024 Oct 18</t>
  </si>
  <si>
    <t>Britton J
Verma P</t>
  </si>
  <si>
    <t>Britton, Jason. Department of Medical Physics, Leeds General Infirmary, Leeds, UK.</t>
  </si>
  <si>
    <t>https://libkey.io/libraries/2590/10.
1093/ced/llae444</t>
  </si>
  <si>
    <t>A Core set of patient-reported outcome measures to measure quality of life in obesity treatment research. [Review]</t>
  </si>
  <si>
    <t>Obesity Reviews. :e13849, 2024 Oct 17</t>
  </si>
  <si>
    <t>Dijkhorst PJ
de Vries CEE
Terwee CB
Janssen IMC
Liem RSL
van Wagensveld BA
Ottosson J
Halpern B
Flint SW
van Rossum EFC
Saadi A
West-Smith L
O'Kane M
Halford JCG
Coulman KD
Al-Sabah S
Dixon JB
Brown WA
Salas XR
Hoogbergen MM
Abbott S
Budin AJ
Holland JF
Poulsen L
Welbourn R
Ruanova BR
Morton JM
Pattou F
Akpinar EO
Sogg S
Himpens JM
Osborne V
Wijling N
Divine L
Isack N
Birney S
Keenan JMB
Nadglowski J
Bowman J
Clare K
Meloni R
de Blaeij S
Kyle TK
Bahlke M
Healing A
Patton I
Monpellier VM</t>
  </si>
  <si>
    <t>The lack of standardization in patient-reported outcome measures (PROMs) has made measurement and comparison of quality of life (QoL) outcomes in research focused on obesity treatment challenging. This study reports on the results of the second and third global multidisciplinary Standardizing Quality of life measures in Obesity Treatment (S.Q.O.T.) consensus meetings, where a core set of PROMs to measure nine previously selected patient-reported outcomes (PROs) in obesity treatment research was established. The S.Q.O.T. II online and S.Q.O.T. III face-to-face hybrid consensus meetings were held in October 2021 and May 2022. The meetings were led by an independent moderator specializing in PRO measurement. Nominal group techniques, Delphi exercises, and anonymous voting were used to select the most suitable PROMs by consensus. The meetings were attended by 28 and 27 participants, respectively, including a geographically diverse selection of people living with obesity (PLWO) and experts from various disciplines. Out of 24 PROs and 16 PROMs identified in the first S.Q.O.T. consensus meeting, the following nine PROs and three PROMs were selected via consensus: BODY-Q (physical function, physical symptoms, psychological function, social function, eating behavior, and body image), IWQOL-Lite (self-esteem), and QOLOS (excess skin). No PROM was selected to measure stigma as existing PROMs deemed to be inadequate. A core set of PROMs to measure QoL in research focused on obesity treatment has been selected incorporating patients' and experts' opinions. This core set should serve as a minimum to use in obesity research studies and can be combined with clinical parameters. Copyright &amp;#xa9; 2024 World Obesity Federation.</t>
  </si>
  <si>
    <t>https://libkey.io/libraries/2590/10.
1111/obr.13849</t>
  </si>
  <si>
    <t>Assessing suitability and stability of materials for a head and neck anthropomorphic multimodality (MRI/CT) phantoms for radiotherapy.</t>
  </si>
  <si>
    <t>Physics in Medicine &amp; Biology. 2024 Oct 17</t>
  </si>
  <si>
    <t>Alzahrani M
Broadbent DA
Teh I
Al-Qaisieh B
Speight R</t>
  </si>
  <si>
    <t>Broadbent, David A. Department of Medical Physics and Engineering, Leeds Teaching Hospitals NHS Trust, Level 1 Bexley Wing, St James University Hospital, Leeds, LS9 7TF, UNITED KINGDOM OF GREAT BRITAIN AND NORTHERN IRELAND.
Al-Qaisieh, Bashar. Department of Medical Physics and Engineering, Leeds Teaching Hospitals NHS Trust, Level 1 Bexley Wing, St James University Hospital, Leeds, LS9 7TF, UNITED KINGDOM OF GREAT BRITAIN AND NORTHERN IRELAND.</t>
  </si>
  <si>
    <t>OBJECTIVE: &amp;#xD;This study aims to identify and evaluate suitable and stable materials for developing a head and neck anthropomorphic multimodality phantom for radiotherapy purposes. These materials must mimic human head and neck tissues in both computed tomography (CT) and magnetic resonance imaging (MRI) and maintain stable imaging properties over time and after radiation exposure, including the high levels associated with linear accelerator (linac) use.&amp;#xD;Approach:&amp;#xD;Various materials were assessed by measuring their CT numbers and T1 and T2 relaxation times. These measurements were compared to literature values to determine how closely the properties of the candidate materials resemble those of human tissues in the head and neck region. The stability of these properties was evaluated monthly over a year and after radiation exposure to doses up to 1000 Gy. Statistical analyses were conducted to identify any significant changes over time and after radiation exposure.&amp;#xD;Main Results: &amp;#xD;10% and 12.6% Polyvinyl alcohol cryogel (PVA-c) both exhibited T1 and T2 relaxation times and CT numbers within the range appropriate for brain grey matter. 14.3% PVA-c and some plastic-based materials matched the MRI properties of brain white matter, with CT numbers close to the clinical range. Additionally, some plastic-based materials showed T1 and T2 relaxation times consistent with MRI properties of fat, although their CT numbers were not suitable. Over time and after irradiation, 10% PVA-c maintained consistent properties for brain grey matter. 12.6% PVA-c's T1 relaxation time decreased beyond the range after the first month.&amp;#xD;Significance:&amp;#xD;This study identified 10% PVA-c as a substitute for brain grey matter, demonstrating stable imaging properties over a year and after radiation exposure up to 1000 Gy. However, the results highlight a need for further research to find additional materials to accurately simulate a wider range of human tissues.&amp;#xD. Copyright Creative Commons Attribution license.</t>
  </si>
  <si>
    <t>https://libkey.io/libraries/2590/10.
1088/1361-6560/ad8830</t>
  </si>
  <si>
    <t>Eighteen-Month Hybrid Closed-Loop Use in Very Young Children With Type 1 Diabetes: A Single-Arm Multicenter Trial.</t>
  </si>
  <si>
    <t>Diabetes Care. 2024 Oct 17</t>
  </si>
  <si>
    <t>Ware J
Allen JM
Boughton CK
Wilinska ME
Hartnell S
Thankamony A
de Beaufort C
Campbell FM
Frohlich-Reiterer E
Fritsch M
Hofer SE
Kapellen TM
Rami-Merhar B
Tauschmann M
Hovorka R</t>
  </si>
  <si>
    <t>OBJECTIVE: We aimed to evaluate the longer-term safety and efficacy of hybrid closed-loop (CL) therapy in very young children with type 1 diabetes (T1D).
RESEARCH DESIGN AND METHODS: Following a 16-week multinational, randomized crossover trial comparing hybrid CL with sensor-augmented pump (SAP) therapy in 74 very young children aged 1-7 years with T1D, participants were invited to an extension phase using CL for a further 18 months. Outcomes were compared with the primary-phase SAP period and primary-phase CL period.
RESULTS: After the primary study phase, 60 participants were eligible to enroll in the extension. Of these, 49 consented (mean +/- SD age 6.6 +/- 1.5 years) to continue use of CL for 18 months. Percentage time in range (TIR) 3.9-10.0 mmol/L was 8.4 percentage points (95% CI 6.7 to 10.1; P &lt; 0.001) higher, while HbA1c was 0.4% ([5.0 mmol/mol], 95% CI 0.3 to 0.6 [3.7 to 6.2]; P &lt; 0.001) lower during the CL extension phase compared with primary-phase SAP period. At 18 months, mean HbA1c was 6.7 +/- 0.5% and TIR was 70 +/- 7%, compared with 6.7 +/- 0.5% and 71 +/- 6% in the primary-phase CL period. Time in hypoglycemia (&lt;3.9 mmol/L) was similar between CL extension phase and both primary-phase SAP (P = 0.31) and CL periods (P = 0.70). There were two severe hypoglycemia events and one other serious adverse event during the extension phase. One unexpected serious adverse device effect occurred.
CONCLUSIONS: Use of the Cambridge hybrid CL system led to sustained improvements in glycemic control lasting more than 18 months in very young children with T1D. Copyright &amp;#xa9; 2024 by the American Diabetes Association.</t>
  </si>
  <si>
    <t>https://libkey.io/libraries/2590/10.
2337/dc24-1313</t>
  </si>
  <si>
    <t>EULAR recommendations for the treatment of systemic sclerosis: 2023 update.</t>
  </si>
  <si>
    <t>Annals of the Rheumatic Diseases. 2024 Oct 17</t>
  </si>
  <si>
    <t>Del Galdo F
Lescoat A
Conaghan PG
Bertoldo E
Colic J
Santiago T
Suliman YA
Matucci-Cerinic M
Gabrielli A
Distler O
Hoffmann-Vold AM
Castellvi I
Balbir-Gurman A
Vonk M
Ananyeva L
Rednic S
Tarasova A
Ostojic P
Boyadzhieva V
El Aoufy K
Farrington S
Galetti I
Denton CP
Kowal-Bielecka O
Mueller-Ladner U
Allanore Y</t>
  </si>
  <si>
    <t>Del Galdo, Francesco. NIHR Leeds Biomedical Research Centre, Leeds Teaching Hospitals Trust, Leeds, UK.
Conaghan, Philip G. NIHR Leeds Biomedical Research Centre, Leeds Teaching Hospitals Trust, Leeds, UK.</t>
  </si>
  <si>
    <t>OBJECTIVES: To update the 2017 European Alliance of Associations for Rheumatology (EULAR) recommendations for treatment of systemic sclerosis (SSc), incorporating new evidence and therapies.
METHODS: An international task force was convened in line with EULAR standard operating procedures. A nominal group technique exercise was performed in two rounds to define questions underpinning a subsequent systematic literature review. The evidence derived was discussed and overarching principles, recommendations and future research agenda were iteratively developed with voting rounds.
RESULTS: The task force agreed on 22 recommendations covering 8 clinical/organ domains including Raynaud's phenomenon, digital ulcers, pulmonary arterial hypertension, scleroderma renal crisis, skin fibrosis, interstitial lung disease (ILD), gastrointestinal manifestations and arthritis. Most new recommendations are related to skin fibrosis and ILD. These included novel recommendations for the use of mycophenolate mofetil, nintedanib, rituximab and tocilizumab for the treatment of these crucial disease manifestations. The recommendations also included first-line and second-line interventions, providing increased utility for rheumatology practitioners. Important additions to the future research agenda included consideration of novel interventions for the management of vascular, musculoskeletal and gastrointestinal manifestations and calcinosis, as well as for the local management of digital ulcers.
CONCLUSION: These updated recommendations include the first set of synthetic and biological targeted therapies recommended for key fibrotic manifestations of SSc as well as first-line combination treatment for newly diagnosed pulmonary artery hypertension and prioritise a new research agenda for the coming years. Copyright &amp;#xa9; European Alliance of Associations for Rheumatology, EULAR 2024. Re-use permitted under CC BY-NC-ND. No commercial re-use. No derivatives. See rights and permissions. Published by BMJ on behalf of EULAR.</t>
  </si>
  <si>
    <t>https://libkey.io/libraries/2590/10.
1136/ard-2024-226430</t>
  </si>
  <si>
    <t>Application of Duty of Candour legislation in post-colonoscopy colorectal cancer: a prospective cohort study.</t>
  </si>
  <si>
    <t>Endoscopy. 2024 Oct 16</t>
  </si>
  <si>
    <t>Saunsbury E
Burr NE
Beaton D
McSweeney K
Mason-Higgins J
Trudgill N
Morris EJA
Valori R</t>
  </si>
  <si>
    <t>Burr, Nicholas E. Gastroenterology, Leeds Teaching Hospitals NHS Trust, Leeds, United Kingdom of Great Britain and Northern Ireland.</t>
  </si>
  <si>
    <t>Background &amp; Study Aims The study investigates the application of Duty of Candour (DoC) legislation in the context of post-colonoscopy colorectal cancers (PCCRCs). DoC mandates transparent disclosure of notifiable safety incidents to patients in the English National Health Service, including those leading to severe or moderate harm. This study aims to analyse the application of DoC in PCCRCs, improve understanding of the legislation and identify challenges in its implementation. Patients &amp; Methods A national audit of PCCRCs was conducted between September 2021 to May 2022. PCCRCs were identified using linked administrative datasets and root-cause analyses were performed using a structured template. 1,724 PCCRCs were included. 'Avoidability' and harm categorised into specific levels, with guidance provided to improve consistency in judgments. Results 16% of PCCRCs resulted in major harm or death, of which 27%(75) were at least probably avoidable. Hospitals deemed DoC discharge necessary in only 53% of these cases. When including moderate harm, 11% of all PCCRCs would trigger DoC discharge, yet this was deemed necessary in only 41% of these cases. Conclusions There is inconsistent application of DoC in PCCRC cases. Challenges include determining 'avoidability' and harm, particularly when there is a delay in diagnosis. Clearer guidance and definitions of harm are needed to improve adherence to regulations. Copyright Thieme. All rights reserved.</t>
  </si>
  <si>
    <t>https://libkey.io/libraries/2590/10.
1055/a-2443-0332</t>
  </si>
  <si>
    <t>UK national survey on nuclear medicine in-house clinical software: the calm before the storm.</t>
  </si>
  <si>
    <t>Nuclear Medicine Communications. 2024 Oct 16</t>
  </si>
  <si>
    <t>Murray AW
Scuffham JW
Dickson JC
Memmott M</t>
  </si>
  <si>
    <t>Murray, Anthony W. Department of Medical Physics and Clinical Engineering, Leeds Teaching Hospitals NHS Trust, Leeds.</t>
  </si>
  <si>
    <t>INTRODUCTION: The use of in-house developed software as a medical device (IHD-SaMD) is core to many nuclear medicine (NM) services in the UK, including applications in nonimaging studies and image processing. Expected regulatory changes in 2025 could have significant implications due to a lack of resources and expertise in the implementation and maintenance of software Quality Management Systems (QMS) and associated standards. This survey investigated the national use of IHD-SaMD and the readiness of services to adapt to the upcoming regulatory changes.
METHOD: An online survey was used to investigate the current national usage of IHD-SaMD. Representatives of 64 UK NM physics services were invited to participate, with 43 responding.
RESULTS: It was found that 98% of respondents use IHD-SaMD clinically. About 65% use IHD-SaMD that respondents felt was under-supported (e.g. legacy software). Approximately 60% of respondents use or support two or more pieces of IHD-SaMD. Around 66% of respondents use a QMS in their department, with about 48% using a software-specific QMS. Most respondents indicate understaffing, particularly with regard to IT/software skillsets. Almost all respondents indicate without an increase in the preparedness and understanding of the requirements, all dependent clinical services would be severely impacted or indeed stopped.
CONCLUSION: This national survey shows that pending regulatory changes could significantly impact NM services, up to and including stopping clinical services. Additional resources would be required to support in-house software management under an appropriate QMS or move to European conformity marking (CE)-marked software where available. This must be urgently considered and addressed by all NM stakeholders. Copyright &amp;#xa9; 2024 The Author(s). Published by Wolters Kluwer Health, Inc.</t>
  </si>
  <si>
    <t>https://libkey.io/libraries/2590/10.
1097/MNM.0000000000001917</t>
  </si>
  <si>
    <t>Improved Pain, Morning Stiffness, and Fatigue With Bimekizumab in Axial Spondyloarthritis: Results From the Phase III BE MOBILE Studies.</t>
  </si>
  <si>
    <t>Journal of Rheumatology. 2024 Oct 15</t>
  </si>
  <si>
    <t>Navarro-Compan V
Rudwaleit M
Dubreuil M
Magrey M
Marzo-Ortega H
Mease PJ
Walsh JA
Dougados M
de la Loge C
Fleurinck C
Massow U
Vaux T
Taieb V
Deodhar A</t>
  </si>
  <si>
    <t>Marzo-Ortega, Helena. H. Marzo-Ortega, LMS, PhD, NIHR Leeds Biomedical Research Centre, Leeds Teaching Hospitals NHS Trust, and Leeds Institute of Rheumatic and Musculoskeletal Medicine, University of Leeds, Leeds, UK.</t>
  </si>
  <si>
    <t>OBJECTIVE: To assess the effect of bimekizumab on pain, morning stiffness, and fatigue in patients with nonradiographic and radiographic axial spondyloarthritis (axSpA) in the phase III BE MOBILE studies (ClinicalTrials.gov: NCT03928704 and NCT03928743).
METHODS: Patients were randomized to bimekizumab 160 mg or placebo every 4 weeks; and all patients received bimekizumab from week 16. Patients reported spinal pain, peripheral pain, morning stiffness, and fatigue to week 52. Total and nocturnal spinal pain were each assessed on a 0-10 numerical rating scale (NRS). Individual Bath Ankylosing Spondylitis Disease Activity Index (BASDAI) items (0-10-point NRS) assessed peripheral arthritis pain (question [Q] 3), enthesitis pain/discomfort (Q4), morning stiffness (mean of Q5 and Q6), and fatigue (Q1). Functional Assessment of Chronic Illness Therapy Fatigue subscale score (FACIT-Fatigue) is also reported.
RESULTS: At week 16, bimekizumab-treated patients reported lower mean nocturnal spinal pain, total spinal pain, and BASDAI scores (nominal except for nocturnal spinal pain; all P &lt;= 0.001), as well as higher FACIT-Fatigue scores (nominal P &lt; 0.05) vs placebo, indicating improved symptom levels. Improvements continued to week 52 in continuous bimekizumab-treated patients and in placebo-bimekizumab switchers. A higher proportion of bimekizumab- vs placebo-randomized patients achieved increasingly stringent thresholds for low spinal and peripheral pain at week 16; this was sustained or improved at week 52. Results were similar for morning stiffness and fatigue. At week 52, over half of patients were considered FACIT-Fatigue responders (&gt;= 8-point increase in score).
CONCLUSION: Bimekizumab treatment led to rapid improvements in levels of pain and morning stiffness. Substantial improvements were seen in all domains across the full disease spectrum of axSpA and continued to week 52.</t>
  </si>
  <si>
    <t>https://libkey.io/libraries/2590/10.
3899/jrheum.2024-0223</t>
  </si>
  <si>
    <t>Insulin receptor signalling in PDGFRbeta-expressing cells influences systemic metabolism and negatively impacts lipid storage.</t>
  </si>
  <si>
    <t>Biochemical &amp; Biophysical Research Communications. 735:150799, 2024 Oct 09.</t>
  </si>
  <si>
    <t>Warmke N
Bridge KI
Ozber CH
Smith J
Platt F
Haywood NJ
Skromna A
Makava N
Yuldasheva NY
Wheatcroft S
Kearney MT
Cubbon RM
Griffin KJ</t>
  </si>
  <si>
    <t>Ozber, Claire H. Leeds Institute of Cardiovascular &amp; Metabolic Medicine, Faculty of Medicine and Health, University of Leeds, Clarendon Way, Leeds, LS2 9JT, UK; Leeds Institute of Medical Research at St James' Hospital, Faculty of Medicine and Health, University of Leeds, Beckett Street, LS9 7TF, UK.</t>
  </si>
  <si>
    <t>Pericytes are vascular mural cells that support the microvasculature; their dysfunction contributes to diabetic retinopathy and has been linked to obesity in humans. To explore the role of pericyte insulin signalling on systemic metabolism we utilised male mice from our previously described PIR-/- (PIRKO) mouse line which has insulin receptor (Insr) knockout in PDGFRbeta-expressing cells. These animals exhibit systemic insulin resistance from as early as 8-weeks of age, despite no change in body weight or activity level, and show altered body composition and hepatosteatosis. When challenged with high fat diet, PIR-/- remain insulin resistant but are protected from weight gain with reduced adipose tissue expansion across all depots and altered adipose morphology. Exhibiting parallels with the metabolically-obese-normal-weight (MONW) human phenotype, the PIR-/- line underlines the importance of pericyte biology in the development of both diabetes and obesity and establishes the angiopoietin (Ang)/Tie signalling pathway as a focus for future research. Copyright &amp;#xa9; 2024 The Authors. Published by Elsevier Inc. All rights reserved.</t>
  </si>
  <si>
    <t>https://libkey.io/libraries/2590/10.
1016/j.bbrc.2024.150799</t>
  </si>
  <si>
    <t>Opportunities and challenges for identifying undiagnosed Rare Disease patients through analysis of primary care records: long QT syndrome as a test case.</t>
  </si>
  <si>
    <t>Journal of Community Genetics. 2024 Oct 15</t>
  </si>
  <si>
    <t>Evans W
Akyea RK
Simms A
Kai J
Qureshi N</t>
  </si>
  <si>
    <t>Simms, Alex. Department of Cardiology, Leeds Teaching Hospital NHS Trust, Leeds, UK.</t>
  </si>
  <si>
    <t>BACKGROUND: Patients with rare genetic diseases frequently experience significant diagnostic delays. Routinely collected data in the electronic health record (EHR) may be used to help identify patients at risk of undiagnosed conditions. Long QT syndrome (LQTS) is a rare inherited cardiac condition associated with significant morbidity and premature mortality. In this study, we examine LQTS as an exemplar disease to assess if clinical features recorded in the primary care EHR can be used to develop and validate a predictive model to aid earlier detection.
METHODS: 1495 patients with an LQTS diagnostic code and 7475 propensity-score matched controls were identified from 10.5 million patients' electronic primary care records in the UK's Clinical Practice Research Datalink (CPRD). Associated clinical features recorded before diagnosis (with p &lt; 0.05) were incorporated into a multivariable logistic regression model, the final model was determined by backwards regression and validated by bootstrapping to determine model optimism.
RESULTS: The mean age at LQTS diagnosis was 58.4 (SD 19.41). 18 features were included in the final model. Discriminative accuracy, assessed by area under the curve (AUC), was 0.74, (95% CI 0.73, 0.75) (optimism 6%). Features occurring at significantly greater frequency before diagnosis included: epilepsy, palpitations, syncope, collapse, mitral valve disease and irritable bowel syndrome.
CONCLUSION: This study demonstrates the potential to develop primary care prediction models for rare conditions, like LQTS, in routine primary care records and highlights key considerations including disease suitability, finding an appropriate linked dataset, the need for accurate case ascertainment and utilising an approach to modelling suitable for rare events. Copyright &amp;#xa9; 2024. The Author(s).</t>
  </si>
  <si>
    <t>https://libkey.io/libraries/2590/10.
1007/s12687-024-00742-7</t>
  </si>
  <si>
    <t>Failure to Rescue After Resection of Perhilar Cholangiocarcinoma in an International Multicenter Cohort.</t>
  </si>
  <si>
    <t>Annals of Surgical Oncology. 2024 Oct 15</t>
  </si>
  <si>
    <t>Olthof PB
Bouwense SAW
Bednarsch J
Dewulf M
Kazemier G
Maithel S
Jarnagin WR
Aldrighetti L
Roberts KJ
Troisi RI
Malago MM
Lang H
Alikhanov R
Ruzzenente A
Malik H
Charco R
Sparrelid E
Pratschke J
Cescon M
Nadalin S
Hagendoorn J
Schadde E
Hoogwater FJH
Schnitzbauer AA
Topal B
Lodge P
Olde Damink SWM
Neumann UP
Groot Koerkamp B</t>
  </si>
  <si>
    <t>Lodge, Peter. Division of Surgery, Department of Hepatobiliary and Liver Transplant Surgery, St James's University Hospital, Leeds, UK.</t>
  </si>
  <si>
    <t>BACKGROUND: Failure to rescue (FTR) is defined as the inability to prevent death after the development of a complication. FTR is a parameter in evaluating multidisciplinary postoperative complication management. The aim of this study was to evaluate FTR rates after major liver resection for perihilar cholangiocarcinoma (pCCA) and analyze factors associated with FTR.
PATIENTS AND METHOD: Patients who underwent major liver resection for pCCA at 27 centers were included. FTR was defined as the presence of a Dindo grade III or higher complication followed by death within 90 days after surgery. Liver failure ISGLS grade B/C were scored. Multivariable logistic analysis was performed to identify predictors of FTR and reported using odds ratio and 95% confidence intervals.
RESULTS: In the 2186 included patients, major morbidity rate was 49%, 90-day mortality rate 13%, and FTR occurred in 24% of patients with a grade III or higher complication. Across centers, major complication rate varied from 19 to 87%, 90-day mortality rate from 5 to 33%, and FTR ranged from 11 to 50% across hospitals. Age [1.04 (1.02-1.05) years], ASA 3 or 4 [1.40 (1.01-1.95)], jaundice at presentation [1.79 (1.16-2.76)], right-sided resection [1.45 (1.06-1.98)], and annual hospital volume &lt; 6 [1.44 (1.07-1.94)] were positively associated with FTR. When liver failure is included, the odds ratio for FTR is 9.58 (6.76-13.68).
CONCLUSION: FTR occurred in 24% of patients after resection for pCCA. Liver failure was associated with a nine-fold increase of FTR and hospital volume below six was also associated with an increased risk of FTR. Copyright &amp;#xa9; 2024. The Author(s).</t>
  </si>
  <si>
    <t>https://libkey.io/libraries/2590/10.
1245/s10434-024-16293-7</t>
  </si>
  <si>
    <t>The Global Working Group on Cardiopulmonary Risk in chronic obstructive pulmonary disease.</t>
  </si>
  <si>
    <t>European Heart Journal. 2024 Oct 15</t>
  </si>
  <si>
    <t>Gale CP
Berg DD
Bhutani M</t>
  </si>
  <si>
    <t>Gale, Chris P. Department of Cardiology, Leeds Teaching Hospitals NHS Trust, Leeds LS2 9DA, UK.</t>
  </si>
  <si>
    <t>https://libkey.io/libraries/2590/10.
1093/eurheartj/ehae628</t>
  </si>
  <si>
    <t>Closed-Loop Therapy and Sleep in Young People Newly Diagnosed With T1D and Their Parents.</t>
  </si>
  <si>
    <t>Journal of Diabetes Science &amp; Technology. :19322968241286816, 2024 Oct 14</t>
  </si>
  <si>
    <t>Madrid-Valero JJ
Scott EM
Boughton CK
Allen JM
Ware J
Wilinska ME
Hartnell S
Thankamony A
Randell T
Ghatak A
Besser REJ
Elleri D
Trevelyan N
Campbell FM
Hovorka R
Gregory AM</t>
  </si>
  <si>
    <t>BACKGROUND: A diagnosis of type 1 diabetes in a young person can create vulnerability for sleep. Historically it has been rare for young people to be offered a closed-loop system soon after diagnosis meaning that studies examining sleep under these circumstances in comparison with standard treatment have not been possible. In this study, we examine sleep in young people (and their parents) who were provided with hybrid closed-loop therapy at diagnosis of type 1 diabetes versus those who receive standard treatment over a 2-year period.
METHODS: The sample comprised 97 participants (mean age = 12.0 years; SD = 1.7) from a multicenter, open-label, randomized, parallel trial, where young people were randomized to either hybrid closed-loop insulin delivery or standard care at diagnosis. Sleep was measured using actigraphy and the Pittsburgh Sleep Quality Index (PSQI) in the young people, and using the PSQI in parents.
RESULTS: Sleep in young people using hybrid closed-loop insulin delivery did not differ significantly compared with those receiving standard care (although there were nonsignificant trends for better sleep in the closed-loop group for 4 of the 5 sleep actigraphy measures and PSQI). Similarly, there were nonsignificant differences for sleep between the groups at 24 months (with mixed direction of effects).
CONCLUSIONS: This study assessed for the first time sleep in young people using a closed-loop system soon after diagnosis. Although sleep was not significantly different for young people using closed-loop insulin delivery as compared with those receiving standard care, the direction of effects of the nonsignificant results indicates a possible tendency for better sleep quality in the hybrid closed-loop insulin delivery group at the beginning of the treatment.</t>
  </si>
  <si>
    <t>https://libkey.io/libraries/2590/10.
1177/19322968241286816</t>
  </si>
  <si>
    <t>Therapeutic Options for Recurrence of Weight and Obesity Related Complications After Metabolic and Bariatric Surgery: An IFSO Position Statement. [Review]</t>
  </si>
  <si>
    <t>Obesity Surgery. 2024 Oct 14</t>
  </si>
  <si>
    <t>Haddad A
Suter M
Greve JW
Shikora S
Prager G
Dayyeh BA
Galvao M
Grothe K
Herrera M
Kow L
Le Roux C
O'Kane M
Parmar C
Quadros LG
Ramos A
Vidal J
Cohen RV</t>
  </si>
  <si>
    <t>Obesity is a chronic disease that may require multiple interventions and escalation of therapy throughout the years. Until recently, no universal definition existed for recurrent weight gain and insufficient weight loss. Standardization of reporting is key so outcomes can be compared and data can be pooled. The recent IFSO consensus provided standard terminology and definitions that will likely resolve this in the future, and publishers will need to enforce for authors to use these definitions. This current IFSO position statement provides guidance for the management of recurrent weight gain after bariatric surgery. Copyright &amp;#xa9; 2024. The Author(s), under exclusive licence to Springer Science+Business Media, LLC, part of Springer Nature.</t>
  </si>
  <si>
    <t>https://libkey.io/libraries/2590/10.
1007/s11695-024-07489-7</t>
  </si>
  <si>
    <t>Surgeon preferences for self-treatment in locally advanced non-small cell lung cancer: Would we practice what we preach?.</t>
  </si>
  <si>
    <t>Journal of Thoracic &amp; Cardiovascular Surgery. 2024 Sep 19</t>
  </si>
  <si>
    <t>Brunelli A
Antonoff MB
Petersen RH
Stiles BM
Wigle DA</t>
  </si>
  <si>
    <t>Brunelli, Alessandro. Department of Thoracic Surgery, St. James's University Hospital, Leeds, United Kingdom. Electronic address: brunellialex@gmail.com.</t>
  </si>
  <si>
    <t>https://libkey.io/libraries/2590/10.
1016/j.jtcvs.2024.05.029</t>
  </si>
  <si>
    <t>Diagnostic performance of tomosynthesis plus synthetic mammography versus full-field digital mammography with or without tomosynthesis in breast cancer screening: A systematic review and meta-analysis.</t>
  </si>
  <si>
    <t>International Journal of Cancer. 2024 Oct 12</t>
  </si>
  <si>
    <t>Hamad W
Michell MJ
Myles JP
Gilbert FJ
Chen Y
Jin H
Loveland J
Halling-Brown M
Satchithananda K
Morel J
Wasan R
Taylor C
Sharma N
Valencia A
Teh W
Majid F
De Visser RM
Iqbal A
Duffy SW</t>
  </si>
  <si>
    <t>Sharma, Nisha. Breast Screening Unit, Leeds Teaching Hospital NHS Trust, Leeds, UK.</t>
  </si>
  <si>
    <t>Digital breast tomosynthesis (DBT) with full-field digital mammography (FFDM) exposes women to a higher radiation dose. A synthetic 2D mammogram (S2D) is a two-dimensional image constructed from DBT. We aim to evaluate the S2D performance when used alone or combined with DBT compared to FFDM alone or with DBT. Studies were included if they recruited screening participants and reported on S2D performance. Studies were excluded if they included symptomatic patients, imaging was for diagnostic purposes, or if participants had a breast cancer history. Meta-analyses for cancer detection rates (CDR) and Specificities were conducted where available. Differences in the performance of imaging modalities were calculated within individual studies, and these were pooled by meta-analysis. Out of 3241 records identified, 17 studies were included in the review and 13 in the meta-analysis. The estimated combined difference in CDRs per thousand among individual studies that reported on DBT plus S2D vs. FFDM and those reporting on DBT plus S2D versus DBT plus FFDM was 2.03 (95% CI 0.81-3.25) and - 0.15 (95% CI -1.17 to 0.86), respectively. The estimated difference in percent specificities was 1.13 (95% CI -0.06 to 2.31) in studies comparing DBT plus S2D and FFDM. In studies comparing DBT plus S2D and DBT plus FFDM, the estimated difference in specificities was 1.08 (95% CI 0.59-1.56). DBT plus S2D showed comparable accuracy to FFDM plus DPT and improved cancer detection to FFDM alone. Integrating S2D with DBT in breast cancer screening is safe and preserves performance. Copyright &amp;#xa9; 2024 The Author(s). International Journal of Cancer published by John Wiley &amp; Sons Ltd on behalf of UICC.</t>
  </si>
  <si>
    <t>https://libkey.io/libraries/2590/10.
1002/ijc.35217</t>
  </si>
  <si>
    <t>Pituitary gland duplication syndrome - An international imaging analysis.</t>
  </si>
  <si>
    <t>Ajnr: American Journal of Neuroradiology. 2024 Oct 11</t>
  </si>
  <si>
    <t>Lobel U
Catala M
D'Arco F
Lequin MH
Pasquariello R
Ilves P
Loorits D
Tahepold A
Pezzetti G
Craven I
Severino M
Rossi A</t>
  </si>
  <si>
    <t>Craven, Ian. , Department of Radiology, Leeds Teaching Hospitals NHS Trust, Leeds, UK (I.C.)</t>
  </si>
  <si>
    <t>BACKGROUND AND PURPOSE: Duplication of the pituitary gland is a rare developmental anomaly. Multiple associated craniofacial malformations have previously been reported with the largest series to date consisting of five patients. In this multi-institutional series of ten patients, we present a detailed review of the imaging features and discuss a possible overarching pathogenesis that would explain most of the detected malformations.
MATERIALS AND METHODS: Inclusion criteria for this retrospective imaging review were the presence of a pituitary stalk and gland duplication and the characteristic appearance of the hypothalamic ventral midline. In addition to the clinical presentation, we recorded the imaging findings of ten patients (9 female) through onsite and online reviews. Genetic analysis was available for six patients.
RESULTS: The duplicated pituitary stalk and gland showed normal imaging appearances in all patients. Mammillary bodies were clearly identified lateral to the characteristic prominence of the hypothalamic ventral midline. Strands of tissue extending to the anterior dura ("limited ventral myeloschisis") were noted at the medulla oblongata in 10, and at the cervical spinal cord in 7 patients. The medulla oblongata showed a "butterfly" appearance on axial images in 9 patients. Ten patients had cervical segmentation anomalies ("zipper"-like), 9 anterior-posterior brainstem patterning defects (small pons, elongated medulla), and corpus callosum measurements were abnormal in all patients. Three patients each presented with diencephalic-mesencephalic junction abnormalities and 4 with an anterior mesencephalic "cap". An oropharyngeal teratoma was present in four patients. Genetics was normal in three of the six patients studied; the remainder were found to have mutations in EFNB1 and a gene variant of GIT1, two copies of 7. And 8. exon of SMN1 gene, and 2.126 megabase duplication at bands q11.1 and q11.2 of one chromosome 15, respectively.
CONCLUSIONS: Duplication of the pituitary gland presents as well-defined craniofacial and cervical spine malformation phenotype. Axial mesoderm duplication generating an excess of Sonic Hedgehog may be the primary embryological driver leading to this condition.
ABBREVIATIONS: CFNS= Craniofrontonasal Syndrome; DPG= Duplication of the Pituitary Gland; SHH= Sonic Hedgehog. Copyright &amp;#xa9; 2024 by American Journal of Neuroradiology.</t>
  </si>
  <si>
    <t>https://libkey.io/libraries/2590/10.
3174/ajnr.A8534</t>
  </si>
  <si>
    <t>Comprehensive mutational profiling identifies new driver events in cutaneous leiomyosarcoma.</t>
  </si>
  <si>
    <t>British Journal of Dermatology. 2024 Oct 11</t>
  </si>
  <si>
    <t>van der Weyden L
Del Castillo Velasco-Herrera M
Cheema S
Wong K
Boccacino JM
Offord V
Droop A
Jones DRA
Vermes I
Anderson E
Hardy C
de Saint Aubain N
Ferguson PM
Clarke EL
Merchant W
Mogler C
Frew D
Harms PW
Monteagudo C
Billings SD
Arends MJ
Ferreira I
Brenn T
J Adams D</t>
  </si>
  <si>
    <t>Clarke, Emily L. Department of Histopathology, Leeds Teaching Hospitals NHS Trust, Leeds, UK.
Merchant, William. Department of Histopathology, Leeds Teaching Hospitals NHS Trust, Leeds, UK.</t>
  </si>
  <si>
    <t>BACKGROUND: Cutaneous leiomyosarcoma (cLMS) is a rare soft tissue neoplasm, showing smooth muscle differentiation, that arises from the mesenchymal cells of the dermis. To-date, genetic investigation of these tumours has involved studies with small sample sizes and limited analyses that identified recurrent somatic mutations in RB1 and TP53, copy number gain of MYCOD and IGF1R, and copy number loss of PTEN.
OBJECTIVES: To better understand the molecular pathogenesis of cLMS, we comprehensively explored the mutational landscape of these rare tumours to identify candidate driver events.
METHODS: In this retrospective, multi-institutional study, we performed whole-exome sequencing and RNA sequencing on 38 cases of cLMS.
RESULTS: TP53 and RB1 were identified as significantly mutated, thus, represent validated driver genes of cLMS. COSMIC mutational signatures SBS7a/b and DBS1 were recurrent, thus, ultraviolet light exposure may be an aetiological factor driving cLMS. Analysis of significantly recurrent somatic copy number alterations, which represent candidate driver events, found focal (&lt;10Mb) deletions encompassing TP53 and KDM6B, and amplifications encompassing ZMYM2, MYOCD, MAP2K4 and NCOR1. A larger (24 Mb) recurrent deletion encompassing CYLD was also identified as significant. Significantly recurrent broad copy number alterations, involving at least half of a chromosome arm, included deletions of 6p/q, 10p/q, 11q, 12q, 13q and 16p/q, and amplification of 15q. Notably PTEN is located on 10q, RB1 on 13q and IGFR1 on 15q. Fusion gene analysis identified recurrent CRTC1/3::MAML2 fusions, as well as many novel fusions in individual samples.
CONCLUSIONS: Our analysis of the largest number of cLMS cases to-date highlights the importance of large cohort sizes and the exploration beyond small targeted gene panels when performing molecular analyses, as it allowed a comprehensive exploration of the mutational landscape of these tumours and identification of novel candidate driver events. It also uniquely afforded the opportunity to compare the molecular phenotype of cLMS with LMS of other tissue types, such as uterine and soft tissue LMS. Given that molecular profiling has resulted in the development of novel targeted treatment approaches for uterine and soft tissue LMS, our study now allows the same opportunities to become available for patients with cLMS. Copyright &amp;#xa9; The Author(s) 2024. Published by Oxford University Press on behalf of British Association of Dermatologists.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</si>
  <si>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https://libkey.io/libraries/2590/10.
1093/bjd/ljae386</t>
  </si>
  <si>
    <t>Impact of Catheter Ablation on Atrial Fibrillation Burden and Symptoms in Patients With Hypertrophic Cardiomyopathy.</t>
  </si>
  <si>
    <t>JACC. Clinical Electrophysiology. 2024 Sep 19</t>
  </si>
  <si>
    <t>Ahluwalia N
Honarbakhsh S
Assadi R
Martin S
Mohiddin S
Elliott PM
Creta A
Zeriouh S
Boveda S
Baran J
de Vere F
Rinaldi CA
Ding WY
Gupta D
El-Nayir M
Ginks M
Ozturk S
Wong T
Procter H
Page SP
Lambiase P
Hunter RJ</t>
  </si>
  <si>
    <t>Procter, Henry. Leeds General Infirmary, Leeds, United Kingdom.
Page, Stephen P. Leeds General Infirmary, Leeds, United Kingdom.</t>
  </si>
  <si>
    <t>BACKGROUND: Atrial fibrillation (AF) is more common in patients with hypertrophic cardiomyopathy (HCM) and is often highly symptomatic. The impact of catheter ablation (CA) may be under-reported when evaluated by long-term freedom from any atrial arrhythmia.
OBJECTIVES: This study aims to evaluate whether CA of AF in patients with HCM would significantly reduce AF burden and improve symptoms.
METHODS: A multicenter registry was established to enroll HCM patients with pre-existing cardiac implantable electronic devices undergoing CA of AF between 2017 and 2021. The first AF recurrence and burden 12 months before and after CA were determined.
RESULTS: Eighty-one HCM patients with cardiac implantable electronic devices underwent CA of AF. Patients were followed-up for a minimum of 1-year (35 [Q1-Q3 range: 23-50] months). AF was paroxysmal in 38 of 81 (46.9%) patients and burden pre-CA was 27.0% (Q1-Q3 range: 3.0% to 99.0%). Thirty-five (43.2%) patients had AF/atrial tachycardia recurrence within 12 months. AF burden reduced after CA to 0.5% (Q1-Q3 range: 0.0% to 11.1%) (P = 0.001); a 95% CI (range: 13.8% to 100%) relative reduction. European Hearth Rhythm Association class improved by 1.8 +/- 1.3 classes (P &lt; 0.001). Of those with AF/atrial tachycardia recurrence, the reduction in AF burden was -33.7% (Q1-Q3 range: -88.9% to -13.8%) (P &lt; 0.001) and 20 (57.1%) patients reported symptomatic improvement by &gt;=1 European Hearth Rhythm Association class. AF burden reduction was associated with symptomatic improvement. (r = -0.67; P &lt; 0.001) CONCLUSIONS: AF recurrence is common after CA in HCM patients, but this may under-represent the impact of CA in this cohort. CA significantly reduced AF burden and improved symptoms. A comprehensive evaluation of AF burden, symptoms, and hard endpoints is needed to determine the utility of CA in this context. Copyright &amp;#xa9; 2024 American College of Cardiology Foundation. Published by Elsevier Inc. All rights reserved.</t>
  </si>
  <si>
    <t>https://libkey.io/libraries/2590/10.
1016/j.jacep.2024.08.018</t>
  </si>
  <si>
    <t>A European multicentre study evaluating the prognosis of peripheral early-stage lung adenocarcinoma patients operated on by segmentectomy or lobectomy.</t>
  </si>
  <si>
    <t>European Journal of Cardio-Thoracic Surgery. 2024 Oct 24</t>
  </si>
  <si>
    <t>Lula LJ
Costa R
Rushwan A
Barreda CF
Domjan M
Marinucci BT
Jasovic C
OZguR EG
Savu C
Rendina EA
Bekiroglu N
Fernandes P
Jimenez M
Stupnik T
D'Andrilli A
Martinod E
Brunelli A</t>
  </si>
  <si>
    <t>Rushwan, Amr. Department of Thoracic Surgery, St James's University Hospital, Leeds, United Kingdom.
Brunelli, Alessandro. Department of Thoracic Surgery, St James's University Hospital, Leeds, United Kingdom.</t>
  </si>
  <si>
    <t>OBJECTIVES: To analyze impact of segmentectomy on oncological outcomes of different peripheral early-stage lung adenocarcinoma patterns.
METHODS: Retrospective multicentre study including patients who underwent either lobectomy or segmentectomy in 6 European centres from 2015-2021, for &lt;= 2 cm pathological peripheral lung adenocarcinoma. Overall and disease-free survivals were assessed by cox-regression and lung cancer specific survival by competing regression analyses to adjust for patient- and tumour- related factors both in the entire dataset and the in aggressive adenocarcinoma patterns dataset.
RESULTS: Lobectomy and segmentectomy were performed in 481 (71%) and 193 (29%) patients, respectively. Propensity score matching was performed (n = 191). 108 patients had a least an aggressive pattern. 5-year disease-free, overall and lung cancer specific survivals were similar between patients who underwent lobectomy or segmentectomy in both entire and aggressive pattern datasets. In patients with aggressive pattern, 5-year disease-free (lobectomy 87.3%; segmentectomy 86.6%, p = 0.62), overall (lobectomy 86.4%; segmentectomy 95.6%, p = 0.61) and lung cancer specific (lobectomy 100%; segmentectomy 95.6%, p = 0.13) survivals did not differ.Segmentectomy was not an independent risk factor for disease-free survival, neither for overall survival nor for lung cancer specific survival in any of the 2 datasets. In patients with aggressive pattern, loco-regional recurrence (linearized risks: lobectomy 8.21; segmentectomy 11.3) was higher in patients who underwent segmentectomy.
CONCLUSIONS: Resection should not be extended (to lobectomy) on patients who underwent segmentectomy for pathologically proven early-stage adenocarcinoma with aggressive patterns. Copyright &amp;#xa9; The Author(s) 2024. Published by Oxford University Press on behalf of the European Association for Cardio-Thoracic Surgery. All rights reserved.</t>
  </si>
  <si>
    <t>https://libkey.io/libraries/2590/10.
1093/ejcts/ezae388</t>
  </si>
  <si>
    <t>Survivorship and outcomes of intra- and perimeniscal corticosteroids injections with structured physiotherapy for degenerative medial meniscus tears.</t>
  </si>
  <si>
    <t>Orthopaedics &amp; traumatology, surgery &amp; research. :104025, 2024 Oct 18</t>
  </si>
  <si>
    <t>Mabrouk A
Onishi S
Jacquet C
Cavaignac E
Guenoun D
Ollivier M</t>
  </si>
  <si>
    <t>Mabrouk, Ahmed. Leeds Teaching Hospitals, Department of Trauma and Orthopaedics, Leeds, United Kingdom; Aix-Marseille University, APHM, CNRS, ISM, Sainte-Marguerite Hospital, Institute for Locomotion, Marseille, France.</t>
  </si>
  <si>
    <t>BACKGROUND: Degenerative medial meniscus tears are a common pathology in the general population. Recent randomized trials demonstrated non-superiority of arthroscopic partial meniscectomy over conservative management. However, there is a paucity of information regarding the outcomes of combined conservative treatments.
HYPOTHESIS: It was hypothesized that combined intra- and perimeniscal corticosteroid injections with structured physiotherapy, for degenerative medial meniscus tears, would result in high surgery-free and second injection-free survivorship.
METHODS: A retrospective review of 671 patients with symptomatic degenerative medial meniscus tears, who received intra- and perimeniscal corticosteroids injection combined with structured physiotherapy, was conducted. An ultrasound-guided injection of Triamcinolone Hexacetonide 20 mg/ml comprised; 1.5 ml intra-meniscal,1.5 ml in the meniscal wall, and 2 ml in the peri-meniscal space, was performed. Surgery free- and a second injection free-survivorship were analysed. Western Ontario and Macmaster University scores (WOMAC), Tegner activity scores, patient satisfaction, return-to-work status and average time to return to work were recorded.
RESULTS: A total of 481 patients who met the inclusion criteria were included. The mean age was 51.1 +/- 7.9 years. At five years post-procedure, surgery-free, and second injection-free survivorship of the ipsilateral knee was 83%, and 52%, respectively. A multivariate analysis adjusting survival on parametric risk factors identified that only effusion before steroid injection was an independent risk factor of treatment failure. At a mean follow-up of 4 +/- 2 years, there was an improvement in WOMAC scores by 5.2 +/- 4.9 for pain, by 2 +/- 2 for stiffness, by 7.3 +/- 7.4 for function, and by 12.4 +/- 12.7 for the global scores. Additionally, there was significant improvement in the Tegner activity scores (All p &lt; 0.001). Knee effusion and advanced osteoarthritis (Kellgren-Lawrence &gt; III) were significantly associated with poorer outcomes; p &lt; 0.003 and p &lt; 0.0004, respectively.
CONCLUSION: A combination of intra- and perimeniscal corticosteroid injections and structured physiotherapy for degenerative medial meniscus tears, results in high surgery-free (83%) and second injection-free (52%) survivorship, as well as, effective clinical outcomes and satisfaction at 5 years.
LEVEL OF EVIDENCE: IV; Retrospective Case Series. Copyright &amp;#xa9; 2024 Elsevier Masson SAS. All rights reserved.</t>
  </si>
  <si>
    <t>https://libkey.io/libraries/2590/10.
1016/j.otsr.2024.104025</t>
  </si>
  <si>
    <t>Poems Syndrome and Disease Produced by Other Monoclonal IGs. [Review]</t>
  </si>
  <si>
    <t>Springer. 8th Chapter 83:757-761, 2024</t>
  </si>
  <si>
    <t>Cook G
Rovira M</t>
  </si>
  <si>
    <t>Cook, Gordon. CRUK Clinical Trials Unit, University of Leeds &amp; Leeds Cancer, Centre, St James's University Hospital, Leeds, UK</t>
  </si>
  <si>
    <t>POEMS syndrome (acronym of: polyradiculoneuropathy, organomegaly, endocrinopathies, monoclonal protein and dermopathy/skin) is a rare multisystemic disease due to an underlying plasma cell neoplasm. The pathogenesis of the syndrome is not well understood. Other names of the POEMS syndrome that are less frequently used are osteosclerotic myeloma, Takatsuki syndrome, or Crow-Fukase syndrome. Copyright 2024, The Author(s).</t>
  </si>
  <si>
    <t>https://libkey.io/libraries/2590/10.
1007/978-3-031-44080-9</t>
  </si>
  <si>
    <t>Survey on current clinical practice in geriatric oncology: the individual experience in five European Cancer Centers.</t>
  </si>
  <si>
    <t>European Geriatric Medicine. 2024 Oct 23</t>
  </si>
  <si>
    <t>Javier-Gonzalez M
Boulahssass R
Lago LD
Gonzalez-Senac NM
Nair S
Vetter M</t>
  </si>
  <si>
    <t>Nair, S. Department of Elderly Medicine, Leeds Teaching Hospital Trust, Leeds, UK.</t>
  </si>
  <si>
    <t>PURPOSE: To gather information from clinicians on how geriatric oncology models of care have emerged in different European countries and describe current practice in this clinical area.
METHODS: A semi-structured online interview was performed, exploring aspects related to implementation, perceived quality of care, and professional satisfaction.
RESULTS: The centers participating in this interview showed significant differences in terms of resource allocation, team members, components of the comprehensive geriatric assessment (CGA), and CGA-driven interventions. High levels of professional satisfaction were expressed by all participants. This was deemed a consequence of a perception of increased quality in the provision of care and enhanced educational and academic opportunities.
CONCLUSION: Interdisciplinary models of care in geriatric oncology, regardless of implementation details, seem to provide grounds for increased professional satisfaction and perception of better provision of quality of care. These characteristics could support promoting and further developing similar collaborations on a wider scale. Copyright &amp;#xa9; 2024. The Author(s).</t>
  </si>
  <si>
    <t>https://libkey.io/libraries/2590/10.
1007/s41999-024-01041-7</t>
  </si>
  <si>
    <t>Registry-based study comparing health-related quality of life between patients with primary rectal cancer and locally recurrent rectal cancer.</t>
  </si>
  <si>
    <t>European Journal of Surgical Oncology. 50(12):108736, 2024 Oct 02.</t>
  </si>
  <si>
    <t>McKigney N
Downing A
Velikova G
Brown JM
Harji DP</t>
  </si>
  <si>
    <t>Velikova, Galina. Leeds Institute of Medical Research at St. James's, University of Leeds, Leeds, UK; Leeds Cancer Centre, St. James's University Hospital, Leeds, UK.</t>
  </si>
  <si>
    <t>AIM: National clinical registries offer the benefits of a comprehensive dataset, particularly when linked with patient-reported outcome (PRO) data. This aim of this study was to utilise UK registry data to assess cross-sectional differences in health-related quality of life (HrQoL) in patients with primary rectal (PRC) and locally recurrent rectal cancer (LRRC).
MATERIALS AND METHODS: Data were extracted from the COloRECTal cancer Repository (CORECT-R) and the Locally Recurrent Rectal Cancer - Quality of Life (LRRC-QoL) datasets. Propensity score matching was undertaken in a 1:1 ratio using two covariates: age and sex. The primary outcome was the FACT-C Colorectal Cancer Subscale (CCS). Statistical significance was determined using p &lt; 0.05 and clinical significance using effect size (ES) and minimally important clinical difference (MCID).
RESULTS: A matched cohort with 72 patients in each group was identified. Overall FACT-C CCS scores were worse in patients with LRRC from a statistical (11.80 vs 18.03, p &lt; 0.001) and clinically meaningful perspective (ES 1.63, MCID 6.23). Patients with PRC reported better digestion (p &lt; 0.001, ES 0.85), better control over their bowels (p &lt; 0.001, ES 1.03) and increased appetite (p &lt; 0.001, ES 1.74, MCID 2.08). Patients with LRRC reported worse stomach swelling (p &lt; 0,001, ES 0.97) and more diarrhoea (p &lt; 0.001, ES 0.92), however they reported better body image (p &lt; 0.001, ES 0.80).
CONCLUSION: Patients with LRRC reported significantly worse overall scores in the FACT-C CCS from both a statistical and clinical perspective, demonstrating the ability of the FACT-C to distinguish between these patient groups and the benefits of the inclusion of PROs within colorectal cancer registries, specifically including patients with advanced/recurrent disease. Copyright &amp;#xa9; 2024 The Authors. Published by Elsevier Ltd.. All rights reserved.</t>
  </si>
  <si>
    <t>https://libkey.io/libraries/2590/10.
1016/j.ejso.2024.108736</t>
  </si>
  <si>
    <t>Clinical supervision effectiveness in NHS nursing, medical and allied health professionals: Exploring interaction with workplace factors, supervision factors and burnout.</t>
  </si>
  <si>
    <t>Journal of Evaluation in Clinical Practice. 2024 Oct 22</t>
  </si>
  <si>
    <t>Sellers E
Craven-Staines S
Vaughan C</t>
  </si>
  <si>
    <t>Sellers, Emma. Department of Clinical and Health Psychology, Leeds Teaching Hospitals NHS Foundation Trust, Leeds, UK.</t>
  </si>
  <si>
    <t>OBJECTIVES: The study aimed to (1) determine if a variety of workplace and supervision factors predict clinical supervision effectiveness; and (2) establish if clinical supervision effectiveness predicts burnout, amongst a variety of mental health staff (medical, allied health, and nursing staff).
DESIGN: The study adopted a multicentre cross-sectional online survey design.
METHODS: Participants included 204 mental health staff (89 allied health staff, 81 nursing staff, and 34 medical staff). The Manchester Clinical Supervision Scale (MCSS-26) was used to measure clinical supervision effectiveness, and the Maslach Burnout Inventory (MBI-HSS) was used to measure burnout. Linear regression analyses and multiple regression analyses were conducted.
RESULTS: The main findings suggested that supervision frequency, supervision duration, choice of supervisor, workplace setting, and supervisee profession, were all significant predictors of clinical supervision effectiveness. Additionally, clinical supervision effectiveness was a significant negative predictor of burnout.
CONCLUSIONS: Workplace and supervision factors should be considered in supervision practice across professional groups. Policies need to promote effective clinical supervision practice. Copyright &amp;#xa9; 2024 The Author(s). Journal of Evaluation in Clinical Practice published by John Wiley &amp; Sons Ltd.</t>
  </si>
  <si>
    <t>https://libkey.io/libraries/2590/10.
1111/jep.14149</t>
  </si>
  <si>
    <t>IMPACT organizational survey highlighting provision of services for patients with locally advanced and recurrent colorectal cancer across Great Britain and Ireland.</t>
  </si>
  <si>
    <t>Colorectal Disease. 2024 Oct 22</t>
  </si>
  <si>
    <t>Harji D
Vallance A
Ibitoye T
Wilkin R
Boyle J
Clifford R
Convie L
Duff M
Elavia K
Evans M
Fleming C
Griffiths B
Jenkins JT
Mohan H
Morris EJ
Taylor C
Thorpe G
Tiernan J
Fearnhead N</t>
  </si>
  <si>
    <t>Tiernan, Jim. The John Goligher Colorectal Surgery Unit, St. James's University Hospital, Leeds Teaching Hospital Trust, Leeds, UK.</t>
  </si>
  <si>
    <t>AIM: Locally advanced and recurrent colorectal cancer represents a complex clinical entity, which requires multidisciplinary decision-making and management. The aim of this work is to understand the provision of clinical services in this cohort of patients across Great Britain and Ireland (GB&amp;I) as a key essential step to help facilitate future service development and improvement.
METHOD: A cross-sectional, organizational survey was sent to all colorectal cancer multidisciplinary teams (MDTs) across GB&amp;I. It consisted of 12 key questions addressing the provision of specialist services and advanced surgical techniques. Results are reported in line with the CHERRIES guideline.
RESULTS: One hundred and seventy-five MDTs across GB&amp;I participated, with 142 English, 13 Welsh, 14 Scottish, 3 Northern Irish and 3 Irish MDTs. The overall response rate was 93.5% (175/187). Ninety (51.4%) hospital sites reported having a specialist dedicated or subsection MDT. Specialist advanced nursing support was available in 46 (26.2%) hospitals, with a dedicated advanced colorectal cancer outpatient clinic available in 31 (17.7%) hospitals. One hundred and thirteen MDTs (64.5%) offered surgery for advanced colonic cancer, 82 (46.8%) for recurrent colonic cancer, 58 (33.1%) for advanced rectal cancer and 39 (22.2%) for recurrent rectal cancer. A variable number of MDTs offered specialist surgical techniques, including distal sacrectomy [33 (18.9%)], high sacrectomy [16 (9.1%)], complex vascular resection +/- reconstruction [33 (18.9%)] and extended lymphadenectomy (pelvic sidewall or para-aortic) [44 (25.1%)].
CONCLUSION: The IMPACT organizational survey highlights the current variation in the delivery and provision of clinical services for patients with advanced and recurrent colorectal cancer across Great Britain and Ireland. Copyright &amp;#xa9; 2024 Association of Coloproctology of Great Britain and Ireland.</t>
  </si>
  <si>
    <t>https://libkey.io/libraries/2590/10.
1111/codi.17139</t>
  </si>
  <si>
    <t>Implementing vocational rehabilitation for people with multiple sclerosis in the UK National Health Service: a mixed-methods feasibility study.</t>
  </si>
  <si>
    <t>Disability &amp; Rehabilitation. :1-13, 2024 Oct 22</t>
  </si>
  <si>
    <t>De Dios Perez B
Holmes J
Elder T
Lindley R
Evangelou N
das Nair R
Senior C
Booth V
Hassard J
Ford HL
Newsome I
Radford K</t>
  </si>
  <si>
    <t>PURPOSE: To implement a job retention vocational rehabilitation (VR) intervention (MSVR) for people with multiple sclerosis (MS) and their employers in the UK National Health Service (NHS).
METHODS: Multicentre, single-arm feasibility study with post-intervention interviews. MSVR was delivered by an occupational therapist (OT). Feasibility was assessed by recruitment rates, compliance, and practicality of delivery. Acceptability was assessed with post-intervention interviews. A survey assessed change in eight vocational outcomes (e.g., vocational goals, work instability) immediately post-intervention and at 3-month follow-up.
RESULTS: Recruitment and training an OT was challenging. Twenty participants with MS, three employers, and three healthcare professionals were recruited. All participants but one completed the intervention. Factors affecting intervention adherence included annual leave and family responsibilities.MSVR was associated with improved vocational goal attainment post-intervention (t(18) = 7.41, p = &lt;0.001) and at follow-up (t(17) = 6.01, p = &lt;0.001). There was no change to the remaining outcomes. Interviews identified six themes: intervention impact, accessibility of support, the OT's role, readiness for support, workplace supportiveness, and barriers to NHS delivery.
CONCLUSION: Challenges with recruitment, identifying newly diagnosed MS participants, and understanding the OT's training needs to deliver the intervention were identified. The intervention demonstrated acceptability, but participants wanted it to continue for longer to address further needs.</t>
  </si>
  <si>
    <t>https://libkey.io/libraries/2590/10.
1080/09638288.2024.2417031</t>
  </si>
  <si>
    <t>Evaluation of the management of nasal septal haematoma and abscess - a systematic review.</t>
  </si>
  <si>
    <t>Journal of Laryngology &amp; Otology. :1-19, 2024 Oct 22</t>
  </si>
  <si>
    <t>Jackson R
Jia W
Edafe O</t>
  </si>
  <si>
    <t>Jackson, Richard. Department of ENT, Leeds General Infirmary, Leeds, LS1 3EX.</t>
  </si>
  <si>
    <t>https://libkey.io/libraries/2590/10.
1017/S0022215124001610</t>
  </si>
  <si>
    <t>Diagnostic Accuracy of MRI for Detecting Nerve Injury in Brachial Plexus Birth Injury.</t>
  </si>
  <si>
    <t>British Journal of Radiology. 2024 Oct 21</t>
  </si>
  <si>
    <t>Brooks J
Hardie C
Wade R
Teh I
Bourke G</t>
  </si>
  <si>
    <t>Hardie, Claire. Department of Plastic and Reconstructive Surgery, Leeds Teaching Hospitals Trust, Leeds, UK.
Wade, Ryckie. Department of Plastic and Reconstructive Surgery, Leeds Teaching Hospitals Trust, Leeds, UK.
Bourke, Grainne. Department of Plastic and Reconstructive Surgery, Leeds Teaching Hospitals Trust, Leeds, UK.</t>
  </si>
  <si>
    <t>OBJECTIVES: To determine the diagnostic accuracy of MRI for diagnosing nerve injury in brachial plexus birth injury (BPBI).
METHODS: Electronic databases were searched from inception to 15th February 2023 for studies reporting the accuracy of MRI (index test) compared to surgical exploration (reference standard) in detecting the target conditions of: root avulsion; any nerve abnormality; and pseudomeningocele (as a marker of root avulsion) in children with BPBI. Meta-analysis using a bivariate model was performed where data allowed.
RESULTS: 8 studies met the inclusion criteria. In total, 116 children with BPBI were included. All included studies were at risk of bias. The mean sensitivity and mean specificity of MRI for detecting root avulsion was 68% (95% CI: 55%, 79%) and 89% (95% CI: 78%, 95%) respectively. Pseudomeningocele was not a reliable marker of avulsion. Data was too sparse to determine the diagnostic accuracy of MRI for any nerve abnormality.
CONCLUSIONS: At present, surgical exploration should remain as the diagnostic modality of choice for BPBI due to the modest diagnostic accuracy of MRI in detecting root avulsion. The diagnostic accuracy of MRI needs to be close to 100% as the results may determine whether a child undergoes invasive surgery.
ADVANCES IN KNOWLEDGE: Previous research regarding MRI in detecting BPBI is highly variable and prior to our study the overall diagnostic accuracy was unclear. Through conducting a systematic review and meta-analysis, we were able to reliably determine the overall sensitivity and specificity of MRI for detecting root avulsion. Copyright &amp;#xa9; The Author(s) 2024. Published by Oxford University Press on behalf of the British Institute of Radiology.</t>
  </si>
  <si>
    <t>https://libkey.io/libraries/2590/10.
1093/bjr/tqae214</t>
  </si>
  <si>
    <t>Infliximab versus interferon-alpha in the treatment of Behcet's Syndrome: Clinical data from the BIO-BEHCET'S randomised controlled trial.</t>
  </si>
  <si>
    <t>Rheumatology. 2024 Oct 21</t>
  </si>
  <si>
    <t>Moots RJ
Fortune F
Jackson R
Thornburn T
Morgan A
Carr DF
Murray PI
Wallace GR
Situnayake D</t>
  </si>
  <si>
    <t>Morgan, Ann. Leeds Institute of Cardiovascular and Metabolic Medicine, University of Leeds, Leeds, UK; NIHR Leeds Biomedical Research Centre, Leeds Teaching Hospitals NHS Trust, Leeds, UK.</t>
  </si>
  <si>
    <t>OBJECTIVES: Whilst biologic therapy is used for Behcet's Syndrome of all subtypes refractory to first-line immunomodulation, there has been an absence of high-quality evidence-and no predictive biomarkers to optimally inform choice. BIO-BEHCET'S was a randomised, controlled, head-to-head clinical trial comparing the two most frequently used biologics in active refractory Behcet's.
METHODS: Bayesian-designed, pragmatic, standard of care, two-arm, parallel head-to-head trial at four UK centres. Patients with active disease randomised to infliximab or interferon-alpha2a, and received follow-up with symptom-directed examination at Weeks 12 and 24. Primary outcome was Behcet's Disease Activity Index (BDAI) at 12 weeks. Secondary outcomes included BDAI at 24 weeks and significant improvement in individual organ systems, including ocular symptoms, oral and genital ulcers, arthritis pain, quality of life, disease activity, and steroid use. Biomarkers were also investigated but are reported elsewhere.
RESULTS: 79 patients were recruited. Both treatments were equally effective, with a mean difference of 0.13 in BDAI (80% CI: -0.19, 0.46). No significant differences were observed for secondary outcomes, though there were clinically significant within-group reductions for each over time. A modest steroid-sparing effect was observed, with complete cessation of steroids in 20% and 44% of those randomised to infliximab and interferon-alpha2a, respectively. There was a trend for minor benefit in favour of infliximab in terms of tolerability and persistence.
CONCLUSION: In this first reported, high-quality, head-to-head trial of two biologics in Behcet's, both infliximab and interferon-alpha2a showed comparable short-term clinical efficacy and safety in refractory active disease of all subtypes.
TRIAL REGISTRATION: EudraCT: 2014-005390-36; ISRCTN: ISRCTN49793874. Copyright &amp;#xa9; The Author(s) 2024. Published by Oxford University Press on behalf of the British Society for Rheumatology. All rights reserved. For permissions, please email: journals.permissions@oup.com.</t>
  </si>
  <si>
    <t>https://libkey.io/libraries/2590/10.
1093/rheumatology/keae585</t>
  </si>
  <si>
    <t>Attrition between lines of therapy and real-world outcomes of patients with HER2-positive metastatic breast cancer in Europe: a cohort study leveraging electronic medical records.</t>
  </si>
  <si>
    <t>Breast Cancer Research &amp; Treatment. 2024 Oct 20</t>
  </si>
  <si>
    <t>Cottu P
Cheeseman S
Hall P
Wockel A
Scholz CW
Bria E
Orlandi A
Ribelles N
Vallet M
Niklas N
Hogg C
Aggarwal S
Moreira J
Lucerna M
Collin SM
Logue A
Long GH</t>
  </si>
  <si>
    <t>Cheeseman, Sue. Leeds Teaching Hospitals NHS Trust, Leeds, UK.</t>
  </si>
  <si>
    <t>PURPOSE: To characterize real-world attrition rates across first-line (1L) to third-line (3L) therapies in patients with HER2-positive (HER2 +) metastatic breast cancer (mBC) receiving routine care in seven hospital systems across Europe (France, Germany, Italy, Spain, and the UK).
METHODS: This retrospective, observational, multi-country, cohort study collected electronic medical record data from women aged &gt;= 18 years diagnosed with HER2 + mBC from 2017-2021. The primary endpoint was attrition rate (the proportion of patients receiving a line of therapy [LOT] with no further evidence of subsequent LOTs). Key additional endpoints included treatment patterns, real-world time to treatment discontinuation (TTD), and time to next treatment (TTNT).
RESULTS: 29.6% (95% confidence interval [CI] 25.0-34.6) and 34.2% (95% CI 27.5-41.5) of treated patients with HER2 + mBC had no further evidence of treatment beyond 1L and second-line (2L) therapy, respectively. Attrition was primarily owing to death, move to end-of-life palliative care, loss to follow up, and "other" reasons. Treatment patterns were generally aligned with clinical guidelines. Decreases in TTD (12.1 months [95% CI 10.4-14.5] for 1L, 8.9 months [95% CI 7.3-11.9] for 2L, 6.4 months [95% CI 5.2-8.9] for 3L) and TTNT (15.4 months [95% CI 13.6-20.6] for 1L, 13.5 months [95% CI 10.8-19.4] for 2L) were observed with each subsequent LOT.
CONCLUSION: Results unveil a large proportion of patients who do not benefit from state-of-the-art subsequent LOT, and suggest diminishing effectiveness with each subsequent LOT. Copyright &amp;#xa9; 2024. The Author(s).</t>
  </si>
  <si>
    <t>https://libkey.io/libraries/2590/10.
1007/s10549-024-07506-4</t>
  </si>
  <si>
    <t>Reducing the risk of seating acquired pressure ulcers: An update on the society of tissue viability clinical guide.</t>
  </si>
  <si>
    <t>Journal of Tissue Viability. 2024 Oct 04</t>
  </si>
  <si>
    <t>Worsley PR
Stephens M
Bartley C
Neill S
Marshall A
Greenwood C
Chester Bessell D
Rose S
Scattergood S
Rooney S</t>
  </si>
  <si>
    <t>Greenwood, Clare. Leeds Teaching Hospitals NHS Trust, UK.</t>
  </si>
  <si>
    <t>https://libkey.io/libraries/2590/10.
1016/j.jtv.2024.10.002</t>
  </si>
  <si>
    <t>IPEM topical report: the first UK survey of cone beam CT dose indices in radiotherapy verification imaging for adult patients.</t>
  </si>
  <si>
    <t>Physics in Medicine &amp; Biology. 2024 Oct 18</t>
  </si>
  <si>
    <t>Wood TJ
Davis A
Earley J
Edyvean S
Findlay U
Lindsay R
Plaistow R
Williams MGJ</t>
  </si>
  <si>
    <t>Lindsay, Rebecca. Medical Physics Department, Leeds Teaching Hospitals NHS Trust, Leeds Cancer Centre, Leeds, LS9 7TF, UNITED KINGDOM OF GREAT BRITAIN AND NORTHERN IRELAND.</t>
  </si>
  <si>
    <t>Cone beam CT is integral to most modern radiotherapy treatments. The application of daily and repeat CBCT imaging can lead to high imaging doses over a large volume of tissue that extends beyond the treatment site. Hence, it is important to ensure exposures are optimised to keep doses as low as reasonably achievable, whilst ensuring images are suitable for the clinical task. &amp;#xD;This IPEM topical report presents the results of the first UK survey of dose indices in radiotherapy CBCT. Dose measurements, as defined by the Cone Beam Dose Index (CBDIw), were collected along with protocol information for seven treatment sites. Where a range of optimised protocols were available in a centre, a sample of patient data demonstrating the variation in protocol use were requested. Protocol CBDIw values were determined from the average dosimetry data for each type of linear accelerator, and median CBDIw and scan length were calculated for each treatment site at each centre. Median CBDIw values were compared and summary statistics derived that enable the setting of national dose reference levels (DRLs). &amp;#xD;A total of 63 UK radiotherapy centres contributed data. The proposed CBDIw DRLs are; prostate 20.6 mGy, gynaecological 20.8 mGy, breast 5.0 mGy, 3D-lung 6.0 mGy, 4D-lung 11.8 mGy, brain 3.5 mGy and head/neck 4.2 mGy. However, large differences between models of imaging system were noted. Where centres had pro-active optimisation strategies in place, such as sized based protocols with selection criteria, dose reductions on the 'average' patient were possible compared with vendor defaults. Optimisation of scan length was noted in some clinical sites, with Elekta users tending to fit different collimators for prostate imaging (relatively short) compared with gynaecological treatments (longest). This contrasts with most Varian users who apply the default scan length in most cases. Copyright &amp;#xa9; 2024 Institute of Physics and Engineering in Medicine. All rights, including for text and data mining, AI training, and similar technologies, are reserved.</t>
  </si>
  <si>
    <t>https://libkey.io/libraries/2590/10.
1088/1361-6560/ad88d1</t>
  </si>
  <si>
    <t>Optimisation of cone beam CT radiotherapy imaging protocols using a novel 3D printed head and neck anthropomorphic phantom.</t>
  </si>
  <si>
    <t>Alzahrani M
O'Hara CJ
Bird D
Baldwin J
Naisbit M
Teh I
Broadbent DA
Al-Qaisieh B
Johnstone E
Speight R</t>
  </si>
  <si>
    <t>O'Hara, Christopher John. Department of Medical Physics and Engineering, Leeds Teaching Hospitals NHS Trust, Level 1, Bexley wing St James University Hospital, Beckett street, Leeds, LS9 7TF, UNITED KINGDOM OF GREAT BRITAIN AND NORTHERN IRELAND.
Bird, David. Medical Physics and Engineering, Leeds Teaching Hospitals NHS Trust, Level 1, Bexley wing St James University Hospital, Beckett street, Leeds, LS9 7TF, UNITED KINGDOM OF GREAT BRITAIN AND NORTHERN IRELAND.
Baldwin, Jack. Department of Medical Physics and Engineering, Leeds Teaching Hospitals NHS Trust, Level 1, Bexley wing St James University Hospital, Beckett street, Leeds, LS9 7TF, UNITED KINGDOM OF GREAT BRITAIN AND NORTHERN IRELAND.
Naisbit, Mitchell. Department of Medical Physics and Engineering, Leeds Teaching Hospitals NHS Trust, Level 1, Bexley wing St James University Hospital, Beckett street, Leeds, LS9 7TF, UNITED KINGDOM OF GREAT BRITAIN AND NORTHERN IRELAND.
Broadbent, David A. Leeds Teaching Hospitals NHS Trust, Leeds General Infirmary, Leeds, LS1 3EX, Leeds, LS1 3EX, UNITED KINGDOM OF GREAT BRITAIN AND NORTHERN IRELAND.
Al-Qaisieh, Bashar. Department of Medical Physics and Engineering, Leeds Teaching Hospitals NHS Trust, Level 1, Bexley wing St James University Hospital, Beckett street, Leeds, LS9 7TF, UNITED KINGDOM OF GREAT BRITAIN AND NORTHERN IRELAND.</t>
  </si>
  <si>
    <t>OBJECTIVE: &amp;#xD;This study aimed to optimise Cone Beam Computed Tomography (CBCT) protocols for head and neck (H&amp;N) radiotherapy treatments using a 3D printed anthropomorphic phantom. It focused on precise patient positioning in conventional treatment and adaptive radiotherapy (ART). &amp;#xD;&amp;#xD;Approach:&amp;#xD;Ten CBCT protocols were evaluated with the 3D-printed H&amp;N anthropomorphic phantom, including one baseline protocol currently used at our center and nine new protocols. Adjustments were made to milliamperage and exposure time to explore their impact on radiation dose and image quality. Additionally, the effect on image quality of varying the scatter correction parameter for each of the protocols was assessed. Each protocol was compared against a reference CT scan. Usability was assessed by three Clinical Scientists using a Likert scale, and statistical validation was performed on the findings.&amp;#xD;&amp;#xD;Main Results: &amp;#xD;The work revealed variability in the effectiveness of protocols. Protocols optimised for lower radiation exposure maintained sufficient image quality for patient setup in a conventional radiotherapy pathway, suggesting the potential for reducing patient radiation dose by over 50% without compromising efficacy. Optimising ART protocols involves balancing accuracy across brain, bone, and soft tissue, as no single protocol or scatter correction parameter achieves optimal results for all simultaneously.&amp;#xD;&amp;#xD;Significance:&amp;#xD;This study underscores the importance of optimising CBCT protocols in H&amp;N radiotherapy. Our findings highlight the potential to maintain the usability of CBCT for bony registration in patient setup while significantly reducing the radiation dose, emphasizing the significance of optimising imaging protocols for the task in hand (registering to soft tissue or bone) and aligning with the as low as reasonably achievable (ALARA) principle. More studies are needed to assess these protocols for ART, including CBCT dose measurements and CT comparisons. Furthermore, the novel 3D printed anthropomorphic phantom demonstrated to be a useful tool when optimising CBCT protocols. Copyright Creative Commons Attribution license.</t>
  </si>
  <si>
    <t>https://libkey.io/libraries/2590/10.
1088/1361-6560/ad88d2</t>
  </si>
  <si>
    <t>Scientific evidence for the updated guidelines on indications for metabolic and bariatric surgery (IFSO/ASMBS). [Review]</t>
  </si>
  <si>
    <t>Surgery for Obesity &amp; Related Diseases. 20(11):991-1025, 2024 Nov.</t>
  </si>
  <si>
    <t>De Luca M
Shikora S
Eisenberg D
Angrisani L
Parmar C
Alqahtani A
Aminian A
Aarts E
Brown WA
Cohen RV
Di Lorenzo N
Faria SL
Goodpaster KPS
Haddad A
Herrera MF
Rosenthal R
Himpens J
Iossa A
Kermansaravi M
Kow L
Kurian M
Chiappetta S
LaMasters T
Mahawar K
Merola G
Nimeri A
O'Kane M
Papasavas PK
Piatto G
Ponce J
Prager G
Pratt JSA
Rogers AM
Salminen P
Steele KE
Suter M
Tolone S
Vitiello A
Zappa M
Kothari SN</t>
  </si>
  <si>
    <t>The 2022 American Society for Metabolic and Bariatric Surgery (ASMBS) and International Federation for the Surgery of Obesity and Metabolic Disorders (IFSO) updated the indications for metabolic and bariatric surgery (MBS), replacing the previous guidelines established by the National Institutes of Health (NIH) over 30 years ago. The evidence supporting these updated guidelines has been strengthened to assist metabolic and bariatric surgeons, nutritionists, and other members of multidisciplinary teams (MDTs), as well as patients. This study aims to assess the level of evidence and the strength of recommendations compared to the previously published criteria. Copyright &amp;#xa9; 2024 The Author(s). Published by Elsevier Inc. All rights reserved.</t>
  </si>
  <si>
    <t>https://libkey.io/libraries/2590/10.
1016/j.soard.2024.05.009</t>
  </si>
  <si>
    <t>Biodegradable Temporising matrix in the reconstruction of complex wounds: A systematic review and meta-analysis.</t>
  </si>
  <si>
    <t>International Wound Journal. 21(10):e70025, 2024 Oct.</t>
  </si>
  <si>
    <t>Lane G
Fitzpatrick NJ
Kastritsi O
Matzakanis G
Braimah F
Nordin MNM
Asaju A
Aziz FT
Rahman S
Rollett R</t>
  </si>
  <si>
    <t>Lane, George. Leeds Teaching Hospitals NHS Trust, Leeds, UK.
Aziz, Fouad Tariq. Leeds Teaching Hospitals NHS Trust, Leeds, UK.
Rahman, Shafiq. Leeds Teaching Hospitals NHS Trust, Leeds, UK.
Rollett, Rebecca. Leeds Teaching Hospitals NHS Trust, Leeds, UK.</t>
  </si>
  <si>
    <t>OBJECTIVE: To assess the efficacy of biodegradable temporising matrix (BTM) in complex wound reconstruction.
METHODS: The authors conducted a systematic review and meta-analysis as per the preferred reporting items for systematic review and meta-analysis (PRISMA) guidelines following a literature search assessing BTM in complex wound reconstruction. The primary outcome measures included the proportion of BTM integration as well as integration time. Secondary outcomes included graft take over BTM, infection rate and other complications as well as scar outcome.
RESULTS: Twenty six studies met the inclusion criteria with a total of 1153 complex wounds. The mean proportional integration was 92.7% at (95% confidence intervals [CI] 88.57, 96.87, p &lt; 0.001) with a mean integration time of 34.05 days (95% CI 33.33, 34.79, p &lt; 0.001). The infection rate was low at 12.6% with an untransformed proportion metric assessment (0.126, 0.08-0.168, p &lt; 0.001) at the site of BTM application. Favourable scar outcomes were reported using the matching assessment using photographs with scars (MAPS) and patient and observer scar assessment scales (POSAS).
CONCLUSION: BTM offers a robust dermal template in reconstruction of complex wounds. The authors recommend for randomised controlled trials to enhance the current evidence base. Copyright &amp;#xa9; 2024 The Author(s). International Wound Journal published by Medicalhelplines.com Inc and John Wiley &amp; Sons Ltd.</t>
  </si>
  <si>
    <t>https://libkey.io/libraries/2590/10.
1111/iwj.70025</t>
  </si>
  <si>
    <t>A machine learning algorithm for the detection of paroxysmal nocturnal haemoglobinuria (PNH) in UK primary care electronic health records.</t>
  </si>
  <si>
    <t>Orphanet Journal Of Rare Diseases. 19(1):378, 2024 Oct 13.</t>
  </si>
  <si>
    <t>Worker A
Mahon H
Sams J
Boardman-Pretty F
Marchini E
Dubis R
Warren A
Stockdale J
Kumar J
Varones E
Ollerenshaw D
Grant C
Fish P
Kelly RJ</t>
  </si>
  <si>
    <t>Kelly, Richard J. St. James's University Hospital, Leeds, UK.</t>
  </si>
  <si>
    <t>BACKGROUND: Paroxysmal Nocturnal Haemoglobinuria (PNH) is an ultra-rare, acquired disorder that is challenging to diagnose due to varied symptoms, heterogeneous patient presentations, and lack of awareness among healthcare professionals. This leads to frequent misdiagnosis and delays in diagnosis. This study evaluated the feasibility of a machine learning model to identify undiagnosed PNH patients using structured electronic health records.
METHODS: The study used data from the Optimum Patient Care Research Database, which contains electronic health records from general practitioner (GP) practices across the United Kingdom. PNH patients were identified by the presence, and control patients by the absence of a PNH diagnosis code in their records. Clinical features (symptoms, diagnoses, healthcare utilisation) from 131 patients in the PNH group and 593,838 patients in the control group, were inputted to a tree-based XGBoost machine learning model to classify patients as either "positive" or "negative" for PNH suspicion. The algorithm was finalised after additional exclusions and inclusions applied. Performance was assessed using positive predictive value (PPV), recall and specificity. As the sample used to develop the algorithm was not representative of the true population prevalence, PPV was additionally adjusted to reflect performance in the wider population.
RESULTS: Of all the patients in the PNH group, 27% were classified as positive (recall). 99.99% of the control group were classified as negative (specificity). Of all the patients classified as positive, 60.4% had a diagnosis of PNH in their record (PPV). The PPV adjusted for the population prevalence of PNH was 19.59 suggesting nearly 1 in 5 patients flagged may warrant further PNH investigation. The key clinical features in the model were aplastic anaemia, pancytopenia, haemolytic anaemia, myelodysplastic syndrome, and Budd-Chiari syndrome.
CONCLUSION: This is the first study to combine clinical understanding of PNH with machine learning, demonstrating the ability to discriminate between PNH and control patients in retrospective electronic health records. With further investigation and validation, this algorithm could be deployed on live health data, potentially leading to earlier diagnosis for patients who currently experience long diagnostic delays or remain undiagnosed. Copyright &amp;#xa9; 2024. The Author(s).</t>
  </si>
  <si>
    <t>https://libkey.io/libraries/2590/10.
1186/s13023-024-03406-4</t>
  </si>
  <si>
    <t>A Modular Communicative Leadless Pacing-Defibrillator System.</t>
  </si>
  <si>
    <t>New England Journal of Medicine. 391(15):1402-1412, 2024 Oct 17.</t>
  </si>
  <si>
    <t>Knops RE
Lloyd MS
Roberts PR
Wright DJ
Boersma LVA
Doshi R
Friedman PA
Neuzil P
Blomstrom-Lundqvist C
Bongiorni MG
Burke MC
Gras D
Kutalek SP
Amin AK
Fu EY
Epstein LM
Tolosana JM
Callahan TD
Aasbo JD
Augostini R
Manyam H
Nair DG
Mondesert B
Su WW
Pepper C
Miller MA
Grammes J
Saleh K
Marquie C
Merchant FM
Cha YM
Cunnington C
Frankel DS
West J
Matznick E
Swackhamer B
Brisben AJ
Weinstock J
Stein KM
Reddy VY
Mont L</t>
  </si>
  <si>
    <t>https://libkey.io/libraries/2590/10.
1056/NEJMoa2401807</t>
  </si>
  <si>
    <t>Outcome study of the Pipeline Vantage Embolization Device (second version) in unruptured (and ruptured) aneurysms (PEDVU(R) study).</t>
  </si>
  <si>
    <t>Journal of Neurointerventional Surgery. 16(11):1136-1144, 2024 Oct 14.</t>
  </si>
  <si>
    <t>Booth TC
Bassiouny A
Lynch J
Sonwalkar H
Bleakley A
Iqbal A
Minett T
Buwanabala J
Narata AP
Patankar T
Islim FI
Kandasamy N
Balasundaram P
Sciacca S
Siddiqui J
Walsh D
Tolias C
Kailaya-Vasan A
Sultan AA
Abd El-Latif M
Mortimer A
Sastry A</t>
  </si>
  <si>
    <t>Patankar, Tufail. Interventional Neuroradiology, Leeds Teaching Hospitals NHS Trust, Leeds, UK.
Islim, Fathallah Ismail. Department of Interventional Radiology, Leeds General Infirmary, Leeds, UK.</t>
  </si>
  <si>
    <t>BACKGROUND: The Pipeline Vantage Embolization Device (PEDV) is the fourth-generation pipeline flow diverter for intracranial aneurysm treatment. There are no outcome studies for the second PEDV version. We aimed to evaluate safety and efficacy outcomes. Primary and secondary objectives were to determine outcomes for unruptured and ruptured cohorts, respectively.
METHODS: In this multicenter retrospective and prospective study, we analyzed outcome data from eight centers using core laboratory assessments. We determined 30-day and &gt;=3-month mortality and morbidity rates, and 6- and 18-month radiographic aneurysm occlusion rates for procedures performed during the period July 2021-March 2023.
RESULTS: We included 121 consecutive patients with 131 aneurysms. The adequate occlusion rate for the unruptured cohort at short-term and medium-term follow up, and also for the ruptured cohort at short-term follow up, was &gt;90%. Two aneurysms (1.5%) underwent retreatment. When mortality attributed to a palliative case in the unruptured cohort, or subarachnoid hemorrhage in the ruptured cohort, was excluded then the overall major adverse event rate in respective cohorts was 7.5% and 23.5%, with 0% mortality rates for each. When all event causes were included on an intention-to-treat basis, the major adverse event rates in respective cohorts were 8.3% and 40.9%, with 0.9% and 22.7% mortality rates.
CONCLUSIONS: For unruptured aneurysm treatment, the second PEDV version appears to have a superior efficacy and similar safety profile to previous-generation PEDs. These are acceptable outcomes in this pragmatic and non-industry-sponsored study. Analysis of ruptured aneurysm outcomes is limited by cohort size. Further prospective studies, particularly for ruptured aneurysms, are needed. Copyright &amp;#xa9; Author(s) (or their employer(s)) 2024. Re-use permitted under CC BY. Published by BMJ.</t>
  </si>
  <si>
    <t>https://libkey.io/libraries/2590/10.
1136/jnis-2023-020754</t>
  </si>
  <si>
    <t>Low-dose titrated amitriptyline as second-line treatment for adults with irritable bowel syndrome in primary care: the ATLANTIS RCT.</t>
  </si>
  <si>
    <t>Health Technology Assessment (Winchester, England). 28(66):1-161, 2024 Oct.</t>
  </si>
  <si>
    <t>Wright-Hughes A
Ford AC
Alderson SL
Ow PL
Ridd MJ
Foy R
Bishop FL
Chaddock M
Cook H
Cooper D
Fernandez C
Guthrie EA
Hartley S
Herbert A
Howdon D
Muir DP
Newman S
Taylor CA
Teasdale EJ
Thornton R
Everitt HA
Farrin AJ</t>
  </si>
  <si>
    <t>Background: Irritable bowel syndrome, characterised by abdominal pain and a change in stool form or frequency, is most often managed in primary care. When first-line therapies are ineffective, National Institute for Health and Care Excellence guidelines suggest considering low-dose tricyclic antidepressants as second-line treatment, but their effectiveness in primary care is unknown and they are infrequently prescribed by general practitioners.
Objective: To evaluate the clinical and cost-effectiveness of low-dose titrated amitriptyline as a second-line treatment for irritable bowel syndrome in primary care.
Design: A pragmatic, randomised, multicentre, two-arm, double-blind, placebo-controlled trial. A nested, qualitative study explored participant and general practitioner experiences of treatments and trial participation, and implications for wider use of amitriptyline for irritable bowel syndrome in primary care. Participants , clinicians, investigators and analysts were masked to allocation.
Setting: Fifty-five general practices in three regions in England (Wessex, West of England, West Yorkshire).
Participants: Patients aged &gt;= 18 years meeting Rome IV criteria for irritable bowel syndrome with ongoing symptoms after trying first-line treatments and no contraindications to TCAs.
Intervention: Amitriptyline 10 mg once-daily, self-titrated by participants to a maximum of 30 mg once-daily or matched placebo for 6 months. Participants randomised 1 : 1 with most having the option to continue blinded treatment for a further 6 months.
Main outcome measures: The primary participant-reported outcome was the effect of amitriptyline on global irritable bowel syndrome symptoms at 6 months, measured using the irritable bowel syndrome Severity Scoring System, with a 35-point between-group difference defined as the minimum clinically important difference. The key secondary outcome was the proportion of participants reporting subjective global assessment of relief at 6 months, defined as somewhat, considerable, or complete relief of symptoms. Other secondary outcomes included: effect on global symptoms, via the irritable bowel syndrome Severity Scoring System, and subjective global assessment of relief of irritable bowel syndrome symptoms at 3 and 12 months; effect on somatic symptom-reporting at 6 months; anxiety an-d depression scores; ability to work and participate in other activities at 3, 6 and 12 months; acceptability, tolerability and adherence to trial medication.
Results: Four hundred and sixty-three participants were randomised to amitriptyline (232) or placebo (231). An intention-to-treat analysis of the primary outcome showed a significant difference in favour of amitriptyline for irritable bowel syndrome Severity Scoring System score between arms at 6 months [-27.0, 95% confidence interval (CI) -46.9 to -7.10; p = 0.008]. For the key secondary outcome of subjective global assessment of relief of irritable bowel syndrome symptoms, amitriptyline was superior to placebo at 6 months (odds ratio 1.78, 95% CI 1.19 to 2.66; p = 0.005). Amitriptyline was superior to placebo across a range of other irritable bowel syndrome symptom measures but had no impact on somatoform symptom-reporting, anxiety, depression, or work and social adjustment scores. Adverse event trial withdrawals were more common with amitriptyline (12.9% vs. 8.7% for placebo) but most adverse events were mild. The qualitative study thematically analysed 77 semistructured interviews with 42 participants and 16 GPs. Most participants found the self-titration process acceptable and empowering.
Conclusions: General practitioners should offer low-dose amitriptyline to patients with irritable bowel syndrome whose symptoms do not improve with first-line therapies. Guidance and resources should support GP-patient communication to distinguish amitriptyline for irritable bowel syndrome from use as an antidepressant and to support patients managing their own dose titration.
Study registration: This trial is registered as ISRCTN48075063.
Funding: This award was funded by the National Institute for Health and Care Research (NIHR) Health Technology Assessment programme (NIHR award ref: 16/162/01) and is published in full in Health Technology Assessment Vol. 28, No. 66. See the NIHR Funding and Awards website for further award information.</t>
  </si>
  <si>
    <t>https://libkey.io/libraries/2590/10.
3310/BFCR7986</t>
  </si>
  <si>
    <t>Off-label in-silico flow diverter performance assessment in posterior communicating artery aneurysms.</t>
  </si>
  <si>
    <t>Journal of Neurointerventional Surgery. 2024 Oct 31</t>
  </si>
  <si>
    <t>MacRaild M
Sarrami-Foroushani A
Song S
Liu Q
Kelly C
Ravikumar N
Patankar T
Lassila T
Taylor ZA
Frangi AF</t>
  </si>
  <si>
    <t>BACKGROUND: The posterior communicating artery (PComA) is among the most common intracranial aneurysm locations, but flow diverter (FD) treatment with the widely used pipeline embolization device (PED) remains an off-label treatment that is not well understood. PComA aneurysm flow diversion is complicated by the presence of fetal posterior circulation (FPC), which has an estimated prevalence of 4-29% and is more common in people of black (11.5%) than white (4.9%) race. We present the FD-PComA in-silico trial (IST) into FD treatment performance in PComA aneurysms. ISTs use computational modeling and simulation in cohorts of virtual patients to evaluate medical device performance.
METHODS: We modeled FD treatment in 118 virtual patients with 59 distinct PComA aneurysm anatomies, using computational fluid dynamics to assess post-treatment outcome. Boundary conditions were prescribed to model the effects of non-fetal and FPC, allowing for comparison between these subgroups.
RESULTS: FD-PComA predicted reduced treatment success in FPC patients, with an average aneurysm space and time-averaged velocity reduction of 67.8% for non-fetal patients and 46.5% for fetal patients (P&lt;0.001). Space and time-averaged wall shear stress on the device surface was 29.2 Pa averaged across fetal patients and 23.5 Pa across non-fetal (P&lt;0.05) patients, suggesting FD endothelialization may be hindered in FPC patients. Morphological variables, such as the size and shape of the aneurysm and PComA size, did not affect the treatment outcome.
CONCLUSIONS: FD-PComA had significantly lower treatment success rates in PComA aneurysm patients with FPC. We suggest that FPC patients should be treated with an alternative to single PED flow diversion. Copyright &amp;#xa9; Author(s) (or their employer(s)) 2024. Re-use permitted under CC BY-NC. No commercial re-use. See rights and permissions. Published by BMJ.</t>
  </si>
  <si>
    <t>https://libkey.io/libraries/2590/10.
1136/jnis-2024-022000</t>
  </si>
  <si>
    <t>A new instrument for the screening of psoriatic arthritis among psoriatic patients.</t>
  </si>
  <si>
    <t>Clinical &amp; Experimental Rheumatology. 2024 Oct 25</t>
  </si>
  <si>
    <t>De Marco G
Marchesoni A
Manara M
Gisondi P
Idolazzi L
Ramonda R
Piaserico S
Cauli A
Cimmino MA
Tomatis V
Salvarani C
Scrivo R
Zanetti A
Carrara G
Scire CA
Cattaneo A</t>
  </si>
  <si>
    <t>De Marco, Gabriele. NIHR Leeds Biomedical Research Centre, Leeds Teaching Hospitals NHS Trust and Leeds Institute of Rheumatic and Musculoskeletal Medicine, University of Leeds, UK.</t>
  </si>
  <si>
    <t>OBJECTIVES: The purpose of this study was to evaluate the performance of a dermatologist-filled-in 7-item questionnaire (called HERACLES) as a screening tool for psoriatic arthritis (PsA) in patients with psoriasis.
METHODS: This study was performed in Italy in seven dermatology centres cooperating with rheumatology centres. Adults with psoriasis were consecutively recruited up to a calculated number of 750. They were invited to fill in the following questionnaires used for PsA screening: ToPAS, PASE, PEST, and EARP. The dermatologists, in addition to standard demographic and clinical data, scored each participant using a new 7-item questionnaire. All participants were later evaluated by the rheumatologists for a diagnosis of PsA. The performance of the various questionnaires was compared using receiver-operating-characteristic (ROC) area-under-the-curve (AUC) analysis.
RESULTS: Of the 759 enrolled psoriatic patients, 524 (280 males and 244 females) were suitable for data analysis. PsA was diagnosed in 73 (13.9%) participants. PsA and non-PsA patient characteristics were comparable, except for arthritis-related features which were often more prevalent in the PsA group. The ROC AUC of the HERACLES instrument was 0.775 (CI: 0.722-0.828), similar to that of the other questionnaires (ToPAS 0.757; PASE 0.730; PEST 0.741; and EARP 0.739). For the HERACLES instrument, a score value of 2 yielded a sensitivity of 92% and a specificity of 47%.
CONCLUSIONS: In this study, a dermatologist-filled-in questionnaire proved to be not inferior to patient-administered PsA screening tools and to be feasible. It might be an alternative (or additional) tool to screen psoriatic patients for rheumatology referral.</t>
  </si>
  <si>
    <t>https://libkey.io/libraries/2590/10.
55563/clinexprheumatol/ug6vti</t>
  </si>
  <si>
    <t>Noncoding variants are a rare cause of recessive developmental disorders in trans with coding variants.</t>
  </si>
  <si>
    <t>Genetics in Medicine. 26(12):101249, 2024 Sep 03.</t>
  </si>
  <si>
    <t>Lord J
Oquendo CJ
Wai HA
Holloway JG
Martin-Geary A
Blakes AJM
Arciero E
Domcke S
Childs AM
Low K
Rankin J
Baralle D
Martin HC
Whiffin N</t>
  </si>
  <si>
    <t>Childs, Anne-Marie. Department of Paediatric Neurology, Leeds teaching Hospitals, United Kingdom.</t>
  </si>
  <si>
    <t>PURPOSE: Identifying pathogenic noncoding variants is challenging. A single protein-altering variant is often identified in a recessive gene in individuals with developmental disorders (DD), but the prevalence of pathogenic noncoding "second hits" in trans with these is unknown.
METHODS: In 4073 genetically undiagnosed rare-disease trio probands from the 100,000 Genomes project, we identified rare heterozygous protein-altering variants in recessive DD-associated genes. We identified rare noncoding variants on the other haplotype in introns, untranslated regions, promoters, and candidate enhancer regions. We clinically evaluated the top candidates for phenotypic fit and performed functional testing where possible.
RESULTS: We identified 3761 rare heterozygous loss-of-function or ClinVar pathogenic variants in recessive DD-associated genes in 2430 probands. For 1366 (36.3%) of these, we identified at least 1 rare noncoding variant in trans. Bioinformatic filtering and clinical review, revealed 7 to be a good clinical fit. After detailed characterization, we identified likely diagnoses for 3 probands (in GAA, NPHP3, and PKHD1) and candidate diagnoses in a further 3 (PAH, LAMA2, and IGHMBP2).
CONCLUSION: We developed a systematic approach to uncover new diagnoses involving compound heterozygous coding/noncoding variants and conclude that this mechanism is likely to be a rare cause of DDs. Copyright &amp;#xa9; 2024 The Authors. Published by Elsevier Inc. All rights reserved.</t>
  </si>
  <si>
    <t>https://libkey.io/libraries/2590/10.
1016/j.gim.2024.101249</t>
  </si>
  <si>
    <t>Evaluating Long-Term Outcomes of Children Undergoing Surgical Treatment for Congenital Heart Disease for National Audit in England and Wales.</t>
  </si>
  <si>
    <t>Journal of the American Heart Association. :e035166, 2024 Oct 29</t>
  </si>
  <si>
    <t>Brown KL
Huang Q
Espuny-Pujol F
Taylor JA
Wray J
van Doorn C
Stoica S
Pagel C
Franklin RCG
Crowe S</t>
  </si>
  <si>
    <t>van Doorn, Carin. Paediatric Cardiac Surgery, Leeds General Infirmary Leeds UK.</t>
  </si>
  <si>
    <t>BACKGROUND: There is strong interest in the evaluation of longer-term outcome metrics for congenital heart diseases (CHDs); however, registries focus on postoperative metrics.
METHODS AND RESULTS: Informed by user online discussion forums and scoping of national data, we selected sentinel CHDs and long-term outcome metrics suitable for routine monitoring. We then developed sentinel CHD phenotypes and algorithms for identifying treatment pathway procedures using clinical codes. Finally, we calculated the metrics within a retrospective national cohort analysis. The 9 selected sentinel CHDs had a higher-than-average prevalence, typically involved surgery in infancy, and were associated with an increased risk of late mortality. The selected metrics of survival and reinterventions at 1, 5, and 10 years were both important and feasible. The cohort included 29 319 (41.3% of all operated CHD births) English and Welsh children born with sentinel CHDs in 2000 to 2022. Example metrics at age 10 years included: survival-hypoplastic left heart syndrome: 57.6% (95% CI, 54.9%-60.4%), functionally univentricular heart: 86.7% (95% CI, 84.6%-88.9%), transposition of the great arteries: 93.1% (95% CI, 92.2%-93.9%), pulmonary atresia: 81.0% (95% CI, 79.1%-82.9%), atrioventricular septal defect: 88.5% (95% CI, 87.5%-89.5%), tetralogy of Fallot: 95.1% (95% CI, 94.4%-95.8%), aortic stenosis: 94.4% (95% CI, 93.3%-95.6%), coarctation: 96.7% (95% CI, 96.2%-97.3%), and ventricular septal defect: 96.9% 95% CI, (96.4%-97.3%); and (2) cumulative incidence of reintervention-hypoplastic left heart syndrome : 54.5% (95% CI, 51.5%-57.3%), functionally univentricular heart: 57.3% (95% CI, 53.9%-60.5%), transposition of the great arteries: 20.9% (95% CI, 19.5%-22.3%), pulmonary atresia: 66.8% (95% CI, 64.2%-69.1%), atrioventricular septal defect: 21.6% (20.3%-23.0%), tetralogy of Fallot: 26.6% (95% CI, 25.2%-28.0%), aortic stenosis: 31.2% (95% CI, 28.8%-33.6%), coarctation: 19.8% (95% CI, 18.6%-21.1%), and ventricular septal defect: 6.1% (95% CI, 5.5%-6.8%).
CONCLUSIONS: It is feasible to report important long-term outcomes of survival and reintervention for sentinel CHDs using routinely collected procedure records, adding value to national audit.</t>
  </si>
  <si>
    <t>https://libkey.io/libraries/2590/10.
1161/JAHA.124.035166</t>
  </si>
  <si>
    <t>Early Intervention in Patients With Asymptomatic Severe Aortic Stenosis and Myocardial Fibrosis: The EVOLVED Randomized Clinical Trial.</t>
  </si>
  <si>
    <t>JAMA. 2024 Oct 28</t>
  </si>
  <si>
    <t>Loganath K
Craig NJ
Everett RJ
Bing R
Tsampasian V
Molek P
Botezatu S
Aslam S
Lewis S
Graham C
White AC
MacGillivray T
Tuck CE
Rayson P
Cranley D
Irvine S
Armstrong R
Milne L
Chin CWL
Hillis GS
Fairbairn T
Greenwood JP
Steeds R
Leslie SJ
Lang CC
Bucciarelli-Ducci C
Joshi NV
Kunadian V
Vassiliou VS
Dungu JN
Hothi SS
Boon N
Prasad SK
Keenan NG
Dawson D
Treibel TA
Motwani M
Miller CA
Mills NL
Rajani R
Ripley DP
McCann GP
Prendergast B
Singh A
Newby DE
Dweck MR</t>
  </si>
  <si>
    <t>Greenwood, John P. Leeds Teaching Hospitals NHS Trust, Leeds, United Kingdom.</t>
  </si>
  <si>
    <t>Importance: Development of myocardial fibrosis in patients with aortic stenosis precedes left ventricular decompensation and is associated with an adverse long-term prognosis.
Objective: To investigate whether early valve intervention reduced the incidence of all-cause death or unplanned aortic stenosis-related hospitalization in asymptomatic patients with severe aortic stenosis and myocardial fibrosis.
Design, Setting, and Participants: This prospective, randomized, open-label, masked end point trial was conducted between August 2017 and October 2022 at 24 cardiac centers across the UK and Australia. Asymptomatic patients with severe aortic stenosis and myocardial fibrosis were included. The final date of follow-up was July 26, 2024.
Intervention: Early valve intervention with transcatheter or surgical aortic valve replacement or guideline-directed conservative management.
Main Outcomes and Measures: The primary outcome was a composite of all-cause death or unplanned aortic stenosis-related hospitalization in a time-to-first-event intention-to-treat analysis. There were 9 secondary outcomes, including the components of the primary outcome and symptom status at 12 months.
Results: The trial enrolled 224 eligible patients (mean [SD] age, 73 [9] years; 63 women [28%]; mean [SD] aortic valve peak velocity of 4.3 [0.5] m/s) of the originally planned sample size of 356 patients. The primary end point occurred in 20 of 113 patients (18%) in the early intervention group and 25 of 111 patients (23%) in the guideline-directed conservative management group (hazard ratio, 0.79 [95% CI, 0.44-1.43]; P = .44; between-group difference, -4.82% [95% CI, -15.31% to 5.66%]). Of 9 prespecified secondary end points, 7 showed no significant difference. All-cause death occurred in 16 of 113 patients (14%) in the early intervention group and 14 of 111 (13%) in the guideline-directed group (hazard ratio, 1.22 [95% CI, 0.59-2.51]) and unplanned aortic stenosis hospitalization occurred in 7 of 113 patients (6%) and 19 of 111 patients (17%), respectively (hazard ratio, 0.37 [95% CI, 0.16-0.88]). Early intervention was associated with a lower 12-month rate of New York Heart Association class II-IV symptoms than guideline-directed conservative management (21 [19.7%] vs 39 [37.9%]; odds ratio, 0.37 [95% CI, 0.20-0.70]).
Conclusions and Relevance: In asymptomatic patients with severe aortic stenosis and myocardial fibrosis, early aortic valve intervention had no demonstrable effect on all-cause death or unplanned aortic stenosis-related hospitalization. The trial had a wide 95% CI around the primary end point, with further research needed to confirm these findings.
Trial Registration: ClinicalTrials.gov Identifier: NCT03094143.</t>
  </si>
  <si>
    <t>https://libkey.io/libraries/2590/10.
1001/jama.2024.22730</t>
  </si>
  <si>
    <t>Validating Simple Modifications to the Rome IV Criteria for the Diagnosis of Irritable Bowel Syndrome in Secondary Care.</t>
  </si>
  <si>
    <t>Alimentary Pharmacology &amp; Therapeutics. 2024 Oct 28</t>
  </si>
  <si>
    <t>Goodoory VC
Riggott C
Khasawneh M
Black CJ
Ford AC</t>
  </si>
  <si>
    <t>Goodoory, Vivek C. Leeds Gastroenterology Institute, St. James's University Hospital, Leeds, UK.
Riggott, Christy. Leeds Gastroenterology Institute, St. James's University Hospital, Leeds, UK.
Khasawneh, Mais. Leeds Gastroenterology Institute, St. James's University Hospital, Leeds, UK.
Black, Christopher J. Leeds Gastroenterology Institute, St. James's University Hospital, Leeds, UK.
Ford, Alexander C. Leeds Gastroenterology Institute, St. James's University Hospital, Leeds, UK.</t>
  </si>
  <si>
    <t>BACKGROUND: The Rome IV criteria for irritable bowel syndrome (IBS) may be too restrictive for clinical practice and research.
AIMS: To validate the Rome IV criteria and study the diagnostic performance of simple modifications to them.
METHODS: We collected symptom data from consecutive adults with suspected IBS seen in a single clinic. We used a reference standard to confirm IBS (presence of lower abdominal pain associated with altered stool form or frequency; no evidence of organic gastrointestinal disease after limited investigation). We applied Rome IV criteria, but also two modifications. First, we re-incorporated abdominal discomfort but kept symptom frequency required for both abdominal pain and discomfort to at least 1 day per week. Second, we included only abdominal pain but relaxed symptom frequency back to 3 days per month. We calculated sensitivity, specificity and positive and negative likelihood ratios (LRs), with 95% confidence intervals (CIs), for each diagnostic criterion.
RESULTS: We recruited 170 patients (76.5% female, mean age 37.9 years). Sensitivity and specificity of the Rome IV criteria were 82.1% and 85.1%, respectively; positive and negative LRs were 5.51 (95% CI 2.95-11.3) and 0.21 (95% CI 0.14-0.31), respectively. Modifying the criteria by relaxing the frequency of abdominal pain to 3 days per month led to the best performance [sensitivity 90.2%, specificity 85.1%, positive LR 6.06 (95% CI 3.25-12.2), and negative LR 0.11 (95% CI 0.07-0.19)].
CONCLUSIONS: The Rome IV criteria performed well in diagnosing IBS. A simple modification relaxing the required frequency of abdominal pain improved their performance. Copyright Alimentary Pharmacology &amp; Therapeutics&amp;#xa9; 2024 The Author(s). Alimentary Pharmacology &amp; Therapeutics published by John Wiley &amp; Sons Ltd.</t>
  </si>
  <si>
    <t>https://libkey.io/libraries/2590/10.
1111/apt.18363</t>
  </si>
  <si>
    <t>An update on pancreatic cancer imaging, staging and use of the PACT-UK radiology template pre- and post-neoadjuvant treatment.</t>
  </si>
  <si>
    <t>British Journal of Radiology. 2024 Oct 26</t>
  </si>
  <si>
    <t>Corallo C
Al-Adhami AS
Jamison N
Valle J
Radhakrishna G
Moir J
Albazaz R</t>
  </si>
  <si>
    <t>Corallo, Carmelo. Radiology Specialty Trainee, Department of Radiology, St James's University Hospital, Leeds, LS9 7TF, UK.
Albazaz, Raneem. Consultant Radiologist, Department of Radiology, St James's University Hospital, Leeds, LS9 7TF, UK.</t>
  </si>
  <si>
    <t>Pancreatic ductal adenocarcinoma continues to have a poor prognosis, although recent advances in neoadjuvant treatments have provided some hope. Imaging assessment of suspected tumours can be challenging and requires a specific approach, with pancreas protocol CT being the primary imaging modality for staging with other modalities used as problem-solving tools to facilitate appropriate management. Imaging assessment post neoadjuvant treatment can be particularly difficult due to a current lack of robust radiological criteria to predict response and differentiate treatment induced fibrosis/inflammation from residual tumour. This review aims to provide an update of pancreatic ductal adenocarcinoma with particular focus on three points: tumour staging pre- and post-neoadjuvant treatment including vascular assessment, structured reporting with introduction of the PACT-UK radiology template (PAncreatic Cancer reporting Template-UK), and the potential future role of artificial intelligence in the diagnosis and staging of pancreatic cancer. Copyright &amp;#xa9; The Author(s) 2024. Published by Oxford University Press on behalf of the British Institute of Radiology.</t>
  </si>
  <si>
    <t>https://libkey.io/libraries/2590/10.
1093/bjr/tqae217</t>
  </si>
  <si>
    <t>Contributors to Organ Damage in Childhood Lupus: Corticosteroid Use and Disease Activity.</t>
  </si>
  <si>
    <t>Rheumatology. 2024 Oct 22</t>
  </si>
  <si>
    <t>Hanif M
Sarker C
Al-Abadi E
Armon K
Bailey K
Bohm M
Brennan M
Ciurtin C
Gardner-Medwin J
Hawley DP
Kinder A
Leahy A
Malik G
McLaren Z
Moraitis E
Mosley E
Ramanan AV
Rangaraj S
Ratcliffe A
Riley P
Rostron H
Sen E
Beresford MW
Smith EMD</t>
  </si>
  <si>
    <t>Bohm, Marek. Department of Paediatric Rheumatology, Leeds Children Hospital, Leeds, UK.
Rostron, Heather. Department of Paediatric Rheumatology, Leeds Children Hospital, Leeds, UK.</t>
  </si>
  <si>
    <t>BACKGROUND: Awareness of paediatric-specific predictors of damage in Childhood-lupus is needed to inform mitigation measures.
OBJECTIVES: To ascertain how clinical and demographic variables correlate with damage accrual and identify predictors of damage.
METHODS: Analysis included UK JSLE Cohort Study participants. Univariable and multivariable Prentice-Williams-Peterson models investigated how demographic and clinical factors influenced hazards of new damage. Analyses were performed across the entire cohort, in patients with minimal disease activity marked by a time-adjusted average SLEDAI-2K score (AMS)&lt;=2, low activity (AMS &lt;= 4), moderate-high activity (AMS &gt; 4) and those with no corticosteroids.
RESULTS: Within the entire cohort (n = 430), factors associated with damage included: any methylprednisolone (Hazard Ratio, HR 2.20, [CI 1.33-3.62]), time-adjusted mean Physicians Global Assessment (PGA) (HR 2.87, [CI 1.48-5.56]) and AMS score (HR 1.13, [CI 1.03-1.24], all p&lt; 0.05). Within the low activity subgroup, any methylprednisolone (HR 2.61, [CI 1.04-6.53]) and time-adjusted mean PGA (HR 3.41, [CI 1.52-7.76]) were associated with damage (both p&lt; 0.05). Within the moderate-high activity subgroup, any methylprednisolone (HR 2.29, [CI 1.31-4.00]), time-adjusted mean PGA (HR 2.66, [CI 1.20-5.87]) and AMS score (HR 1.15, [CI 1.03-1.29]), were predictive of damage (all p&lt; 0.05). Baseline organ damage was predictive of subsequent damage accrual in the minimal activity (HR 1.33, CI [1.78-8.08]) and no corticosteroids subgroups (HR 3.64, CI [1.83-7.24], both p&lt; 0.005).
CONCLUSION: Disease activity levels (AMS/PGA) and proxy indicators (methylprednisolone exposure, baseline damage) were found to be key predictors of damage accrual. This highlights the importance of practical strategies, to reduce disease activity and long-term treatment toxicity, such as treat-to-target. Copyright &amp;#xa9; The Author(s) 2024. Published by Oxford University Press on behalf of the British Society for Rheumatology.</t>
  </si>
  <si>
    <t>https://libkey.io/libraries/2590/10.
1093/rheumatology/keae592</t>
  </si>
  <si>
    <t>The care of older patients with cancer across the United Kingdom in 2024: A narrative review by the International Society of Geriatric Oncology UK Country Group. [Review]</t>
  </si>
  <si>
    <t>Journal of Geriatric Oncology. :102133, 2024 Oct 24</t>
  </si>
  <si>
    <t>Gomes F
Farrington N
Pearce J
Swinson D
Welford J
Greystoke A
Baxter M
Brown-Kerr AG
Wyld L
Morgan J
Battisti NML
Barrell A
Cobben D
Cree A
Johnston M
Colquhoun K
Phillips I
Smith J
Stapley S
Lyons L
Balachandran K
Brown H
Bryce R
Dacie R
Parks R
Denholm M
Harari D
Rigden T
Sommer D
Williams K
Worby K
Cheung KL</t>
  </si>
  <si>
    <t>Pearce, Jessica. Leeds Teaching Hospitals NHS Trust, Leeds, United Kingdom.
Swinson, Daniel. Leeds Teaching Hospitals NHS Trust, Leeds, United Kingdom.</t>
  </si>
  <si>
    <t>The worldwide population is ageing, alongside an increase in cancer incidence rates. Over the past 10 years, there has been huge progress in the field of oncology with earlier diagnosis and an expansion of treatment options, leading to a growing number of older people living with cancer. That has meant that caring for older patients with cancer is now part of day-to-day oncology practices. This cohort often has geriatric syndromes and a higher prevalence of frailty and complex needs and preparing our clinical services to optimise care for these patients is essential. Whilst it is widely accepted that comprehensive geriatric assessments are of benefit to patients, only a small proportion of patients can access these through specialised teams during their cancer care. In the past few years there has been significant progress in this field throughout the United Kingdom (UK). The goal of this review is to inform other health care systems how to learn from what has been done in the UK. This paper provides an update from our previous review in 2020, detailing the new services being implemented and made available to patients and an expansion in the number of new pilot teams and research projects/trials throughout the four nations of the UK. Copyright &amp;#xa9; 2024 Elsevier Ltd. All rights reserved.</t>
  </si>
  <si>
    <t>https://libkey.io/libraries/2590/10.
1016/j.jgo.2024.102133</t>
  </si>
  <si>
    <t>Can Patient Characteristics and Pre-Treatment MRI Features Predict Survival After Stereotactic Ablative Radiotherapy (SABR) Treatment in Hepatocellular Carcinoma (HCC): Preliminary Assessment.</t>
  </si>
  <si>
    <t>Current Oncology. 31(10):6384-6394, 2024 Oct 19.</t>
  </si>
  <si>
    <t>Gravell R
Frood R
Littlejohns A
Casanova N
Goody R
Podesta C
Albazaz R
Scarsbrook A</t>
  </si>
  <si>
    <t>Gravell, Rachel. Department of Radiology, Leeds Teaching Hospitals NHS Trust, Leeds LS9 7TF, UK.
Frood, Russell. Department of Radiology, Leeds Teaching Hospitals NHS Trust, Leeds LS9 7TF, UK.
Littlejohns, Anna. Department of Oncology, Leeds Teaching Hospitals NHS Trust, Leeds LS9 7TF, UK.
Casanova, Nathalie. Department of Oncology, Leeds Teaching Hospitals NHS Trust, Leeds LS9 7TF, UK.
Goody, Rebecca. Department of Oncology, Leeds Teaching Hospitals NHS Trust, Leeds LS9 7TF, UK.
Podesta, Christine. Department of Oncology, Leeds Teaching Hospitals NHS Trust, Leeds LS9 7TF, UK.
Albazaz, Raneem. Department of Radiology, Leeds Teaching Hospitals NHS Trust, Leeds LS9 7TF, UK.
Scarsbrook, Andrew. Department of Radiology, Leeds Teaching Hospitals NHS Trust, Leeds LS9 7TF, UK.</t>
  </si>
  <si>
    <t>BACKGROUND: The study purpose was to develop a machine learning (ML)-based predictive model for event-free survival (EFS) in patients with hepatocellular carcinoma (HCC) undergoing stereotactic ablative radiotherapy (SABR).
METHODS: Patients receiving SABR for HCC at a single institution, between 2017 and 2020, were included in the study. They were split into training and test (85%:15%) cohorts. Events of interest were HCC recurrence or death. Three ML models were trained, the features were selected, and the hyperparameters were tuned. The performance was measured using Harrell's C index with the best-performing model being tested on the unseen cohort.
RESULTS: Overall, 41 patients were included (training = 34, test = 7) and 64 lesions were analysed (training = 50, test = 14), resulting in 30 events (60% rate) in the training set (death = 6, recurrence = 24) and 8 events (57% rate) in the test set (death = 5, recurrence = 3). A Cox regression model, using age at treatment, albumin, and intra-lesional fat identified through MRI as variables, had the best performance with a mean training score of 0.78 (standard deviation (SD) 0.02), a mean validation of 0.78 (SD 0.18), and a test score of 0.94.
CONCLUSIONS: Predicting the outcomes in patients with HCC, following SABR, using a novel model is feasible and warrants further evaluation.</t>
  </si>
  <si>
    <t>https://libkey.io/libraries/2590/10.
3390/curroncol31100474</t>
  </si>
  <si>
    <t>In vitro and computational investigation of antioxidant and anticancer properties of Streptomyces coeruleofuscus SCJ extract on MDA-MB-468 triple-negative breast cancer cells.</t>
  </si>
  <si>
    <t>Scientific Reports. 14(1):25251, 2024 Oct 24.</t>
  </si>
  <si>
    <t>Rammali S
Idir A
Aherkou M
Ciobica A
Kamal FZ
Aalaoui ME
Rahim A
Khattabi A
Abdelmajid Z
Aasfar A
Burlui V
Calin G
Mavroudis I
Bencharki B</t>
  </si>
  <si>
    <t>Mavroudis, Ioannis. Leeds Teaching Hospitals, NHS Trust, Leeds, LS97TF, UK.</t>
  </si>
  <si>
    <t>This study aimed to explore the antioxidant potential of the ethyl acetate extract of Streptomyces coeruleofuscus SCJ strain, along with its inhibitory effects on the triple-negative human breast carcinoma cell line (MDA-MB-468). The ethyl acetate extract's total phenolic and flavonoid contents were quantified, and its antioxidant activity was investigated using DPPH (1,1-Diphenyl-2-picrylhydrazyl), ABTS (2,2'-azino-bis (3-ethylbenzothiazoline-6-sulphonic acid), and FRAP (Ferric Reducing Antioxidant Power) assays. Furthermore, the cytotoxic effect of the organic extract from Streptomyces coeruleofuscus SCJ on MDA-MB-468 cancer cells was assessed via the crystal violet assay. In tandem, a thorough computational investigation was conducted to explore the pharmacokinetic properties of the identified components of the extract, utilizing the SwissADME and pKCSM web servers. Additionally, the molecular interactions between these components and Estrogen Receptor Beta, identified as a potential target, were probed through molecular docking studies. The results revealed that ethyl acetate extract of SCJ strain exhibited remarkable antioxidant activity, with 39.899 +/- 1.56% and 35.798 +/- 0.082% scavenging activities against DPPH and ABTS, respectively, at 1 mg/mL. The extract also displayed significant ferric reducing power, with a concentration of 1.087 +/- 0.026 mg ascorbic acid equivalents per mg of dry extract. Furthermore, a strong positive correlation (p &lt; 0.0001) between the antioxidant activity, the polyphenol and the flavonoid contents. Regarding anticancer activity, the SCJ strain extract demonstrated significant anticancer activity against TNBC MDA-MB-468 cancer cells, with an inhibition percentage of 62.76 +/- 0.62%, 62.67 +/- 0.93%, and 58.07 +/- 4.82% at 25, 50, and 100 microg/mL of the extract, respectively. The HPLC-UV/vis analysis revealed nine phenolic compounds: gallic acid, sinapic acid, p-coumaric acid, cinnamic acid, trans-fereulic acid, syringic acid, chloroqenic acid, ellagic acid, epicatechin. Streptomyces coeruleofuscus SCJ showed promise for drug discovery, exhibiting antioxidant and anticancer effects. Copyright &amp;#xa9; 2024. The Author(s).</t>
  </si>
  <si>
    <t>https://libkey.io/libraries/2590/10.
1038/s41598-024-76200-8</t>
  </si>
  <si>
    <t>Safety and performance of the ultrathin sirolimus-eluting coronary stent in an all-comer patient population: the S-FLEX UK-II registry.</t>
  </si>
  <si>
    <t>BMJ Open. 14(10):e084028, 2024 Oct 22.</t>
  </si>
  <si>
    <t>Karthikeyan VJ
Mozid A
Aggarwal S
Kumar A
Hildick-Smith D
Anderson R
Nair S
Ruparelia N
Curzen N
Veerasamy M
Elsheikh S
Zaman A</t>
  </si>
  <si>
    <t>Mozid, Abdul. Department of Cardiology, Leeds General Infirmary, Leeds, UK.
Veerasamy, Murugu. Department of Cardiology, Leeds General Infirmary, Leeds, UK.</t>
  </si>
  <si>
    <t>OBJECTIVE: We evaluated the clinical safety and performance of the ultrathin strut biodegradable polymer-coated Supraflex Cruz (Sahajanand Medical TechnologiesLtd., Surat, India) sirolimus-eluting stent (SES) in an all-comer patient population requiring coronary stent implantation.
STUDY DESIGN: The study was a prospective, observational, multicentre, single-arm registry.
STUDY SETTINGS: The study was conducted at 19 NHS Hospitals across the UK, from March 2020 to September 2021.
STUDY PARTICIPANTS: A total of 1904 patients with symptomatic coronary artery disease (age &gt;=18 years) who underwent percutaneous coronary intervention with at least one Supraflex Cruz SES were enrolled.
PRIMARY AND SECONDARY OUTCOMES MEASURE: The primary endpoint was target lesion failure (TLF), a composite of cardiac death, target vessel myocardial infarction (TV-MI) and clinically indicated target lesion revascularisation (CI-TLR), at 12 months. Safety endpoints were stent thrombosis, all-cause death and any MI. Prespecified subgroups analysis included patients with diabetes mellitus, bifurcation lesion, type B2/C lesion defined as per ACC/AHA (American College of Cardiology/American Heart Association) lesion classification and long coronary lesions (&gt;20 mm).
RESULTS: A total of 2973 Supraflex Cruz SES were implanted in 1835 patients (mean age: 65.20+/-11.03 years). Of these, 404 patients had diabetes mellitus (491 lesions), 271 had bifurcation lesions (293 lesions), 1541 had type B2/C lesions (1832 lesions) and 985 had long coronary lesions (&gt;20 mm, 1139 lesions). Among the overall population, device success was achieved in 98.2% of lesions. TLF occurred in 12 (0.7%) patients (0.3% cardiac death, 0.2% TV-MI, 0.2% CI-TLR) at 30 days and in 43 (2.3%) patients (0.8% cardiac death, 0.8% TV-MI, 0.8% CI-TLR) at 12 months follow-up. The rate of definite stent thrombosis was 0.3% in the overall population at 12 months. The incidence of TLF and stent thrombosis was 6.2% and 1% in the diabetic, 1.8% and none in bifurcation lesion, 2.5% and 0.3% in type B2/C lesion, and 2.7% and 0.3% in long coronary lesions (&gt;20 mm) subgroups, respectively. at 12 months follow-up.
CONCLUSION: The S-FLEX UK-II registry confirms the clinical safety and performance of the ultrathin Supraflex Cruz SES in an all-comer population with complex coronary artery disease, demonstrating low rates of TLF and stent thrombosis.
TRIAL REGISTRATION NUMBER: ISRCTN39751665 (https://doi.org/10.1186/ISRCTN39751665). Copyright &amp;#xa9; Author(s) (or their employer(s)) 2024. Re-use permitted under CC BY-NC. No commercial re-use. See rights and permissions. Published by BMJ.</t>
  </si>
  <si>
    <t>https://libkey.io/libraries/2590/10.
1136/bmjopen-2024-084028</t>
  </si>
  <si>
    <t>The incidence of lung cancer amongst primary care chest radiograph referrals-an evaluation of national and local datasets within the United Kingdom.</t>
  </si>
  <si>
    <t>British Journal of Radiology. 97(1163):1769-1774, 2024 Nov 01.</t>
  </si>
  <si>
    <t>Bhartia, Bobby S K. Department of Clinical Radiology, Leeds Teaching Hospitals NHS Trust, Leeds, LS9 7TF, United Kingdom.
Callister, Matthew E J. Department of Respiratory Medicine, Leeds Teaching Hospitals NHS Trust, Leeds, LS9 7TF, United Kingdom.
Kennedy, Martyn. Department of Respiratory Medicine, Leeds Teaching Hospitals NHS Trust, Leeds, LS9 7TF, United Kingdom.</t>
  </si>
  <si>
    <t>OBJECTIVES: To determine the incidence of lung cancer amongst primary care referrals for investigation with a chest radiograph (CXR).
METHODS: Retrospective evaluation of datasets from the national Clinical Practice Research Datalink (CPRD) and from a single large regional centre. Data were extracted for cohorts of consecutive adults aged over 40 years for whom a CXR had been performed between 2016 and 2018. Using cancer registry data, the incidence of lung cancer within a 2 years of the CXR referral and the variations with age, gender, and smoking status were evaluated.
RESULTS: A total of 291 294 CXR events were evaluated from the combined datasets. The incidence of lung cancer amongst primary care CXR referrals was 1.4% in CPRD with a consistent correlation with increasing age and smoking status. The incidence of lung cancer within two-years of the CXR varied between 0.03% (95%CI, 0.0-0.1) amongst never smokers aged 40-45 years to 4.8% (95%CI, 4.2-5.5) amongst current-smokers aged 70-75 years. The findings were similar for the single large centre data, although cancer incidence was higher.
CONCLUSIONS: A simple estimation and stratification of the risk of lung cancer amongst primary care referrals for investigation with a CXR is possible using age and smoking status.
ADVANCES IN KNOWLEDGE: This is the first estimate of the incidence of lung cancer amongst primary care CXR referrals and a demonstration of how the demographic information contained within a request could be used to optimize investigations and interpret test results. Copyright &amp;#xa9; The Author(s) 2024. Published by Oxford University Press on behalf of the British Institute of Radiology.</t>
  </si>
  <si>
    <t>https://libkey.io/libraries/2590/10.
1093/bjr/tqae142</t>
  </si>
  <si>
    <t>Primary biliary cholangitis drug evaluation and regulatory approval: Where do we go from here?. [Review]</t>
  </si>
  <si>
    <t>Hepatology. 80(5):1291-1300, 2024 Nov 01.</t>
  </si>
  <si>
    <t>Jones DEJ
Beuers U
Bonder A
Carbone M
Culver E
Dyson J
Gish RG
Hansen BE
Hirschfield G
Jones R
Kowdley K
Kremer AE
Lindor K
Mayo M
Mells G
Neuberger J
Prince M
Swain M
Tanaka A
Thorburn D
Trauner M
Trivedi P
Weltman M
Yeoman A
Levy C</t>
  </si>
  <si>
    <t>Primary biliary cholangitis (PBC) is a chronic cholestatic liver disease. The management landscape was transformed 20 years ago with the advent of ursodeoxycholic acid. Up to 40% of patients do not, however, respond adequately to ursodeoxycholic acid and therefore still remain at risk of disease progression to cirrhosis. The introduction of obeticholic acid as a second-line therapy for patients failing ursodeoxycholic acid has improved outcomes for patients with PBC. There remains, however, a need for better treatment for patients at higher risk. The greatest threat facing our efforts to improve treatment in PBC is, paradoxically, the regulatory approval model providing conditional marketing authorization for new drugs based on biochemical markers on the condition that long-term, randomized placebo-controlled outcome trials are performed to confirm efficacy. As demonstrated by the COBALT confirmatory study with obeticholic acid, it is difficult to retain patients in the required follow-on confirmatory placebo-controlled PBC outcome trials when a licensed drug is commercially available. New PBC therapies in development, such as the peroxisome proliferator-activated receptor agonists, face even greater challenges in demonstrating outcome benefit through randomized placebo-controlled studies once following conditional marketing authorization, as there will be even more treatment options available. A recently published EMA Reflection Paper provides some guidance on the regulatory pathway to full approval but fails to recognize the importance of real-world data in providing evidence of outcome benefit in rare diseases. Here we explore the impact of the EMA reflection paper on PBC therapy and offer pragmatic solutions for generating evidence of long-term outcomes through real-world data collection. Copyright &amp;#xa9; 2024 The Author(s). Published by Wolters Kluwer Health, Inc.</t>
  </si>
  <si>
    <t>https://libkey.io/libraries/2590/10.
1097/HEP.0000000000000864</t>
  </si>
  <si>
    <t>Recommendations for early referral of individuals with suspected polymyalgia rheumatica: an initiative from the international giant cell arteritis and polymyalgia rheumatica study group.</t>
  </si>
  <si>
    <t>Annals of the Rheumatic Diseases. 83(11):1436-1442, 2024 Oct 21.</t>
  </si>
  <si>
    <t>Keller KK
Mukhtyar CB
Nielsen AW
Hemmig AK
Mackie SL
Sattui SE
Hauge EM
Dua A
Helliwell T
Neill L
Blockmans D
Devauchelle-Pensec V
Hayes E
Venneboer AJ
Monti S
Ponte C
De Miguel E
Matza M
Warrington KJ
Byram K
Yaseen K
Peoples C
Putman M
Lally L
Finikiotis M
Appenzeller S
Caramori U
Toro-Gutierrez CE
Backhouse E
Oviedo MCG
Pimentel-Quiroz VR
Keen HI
Owen CE
Daikeler T
de Thurah A
Schmidt WA
Brouwer E
Dejaco C</t>
  </si>
  <si>
    <t>Mackie, Sarah Louise. Leeds Biomedical Research Centre, Leeds Teaching Hospitals NHS Trust, Leeds, UK.</t>
  </si>
  <si>
    <t>OBJECTIVE: To develop international consensus-based recommendations for early referral of individuals with suspected polymyalgia rheumatica (PMR).
METHODS: A task force including 29 rheumatologists/internists, 4 general practitioners, 4 patients and a healthcare professional emerged from the international giant cell arteritis and PMR study group. The task force supplied clinical questions, subsequently transformed into Population, Intervention, Comparator, Outcome format. A systematic literature review was conducted followed by online meetings to formulate and vote on final recommendations. Levels of evidence (LOE) (1-5 scale) and agreement (LOA) (0-10 scale) were evaluated.
RESULTS: Two overarching principles and five recommendations were developed. LOE was 4-5 and LOA ranged between 8.5 and 9.7. The recommendations suggest that (1) each individual with suspected or recently diagnosed PMR should be considered for specialist evaluation, (2) before referring an individual with suspected PMR to specialist care, a thorough history and clinical examination should be performed and preferably complemented with urgent basic laboratory investigations, (3) individuals with suspected PMR with severe symptoms should be referred for specialist evaluation using rapid access strategies, (4) in individuals with suspected PMR who are referred via rapid access, the commencement of glucocorticoid therapy should be deferred until after specialist evaluation and (5) individuals diagnosed with PMR in specialist care with a good initial response to glucocorticoids and a low risk of glucocorticoid related adverse events can be managed in primary care.
CONCLUSIONS: These are the first international recommendations for referral of individuals with suspected PMR, which complement the European Alliance of Associations for Rheumatology/American College of Rheumatology management guidelines for established PMR. Copyright &amp;#xa9; Author(s) (or their employer(s)) 2024. No commercial re-use. See rights and permissions. Published by BMJ on behalf of EULAR.</t>
  </si>
  <si>
    <t>https://libkey.io/libraries/2590/10.
1136/ard-2023-225134</t>
  </si>
  <si>
    <t>Journal Article
Practice Guideline
Systematic Review
Consensus Development Conference</t>
  </si>
  <si>
    <t>Tenecteplase versus alteplase for acute stroke within 4.5 h of onset (ATTEST-2): a randomised, parallel group, open-label trial.</t>
  </si>
  <si>
    <t>Lancet Neurology. 23(11):1087-1096, 2024 Nov.</t>
  </si>
  <si>
    <t>Muir KW
Ford GA
Ford I
Wardlaw JM
McConnachie A
Greenlaw N
Mair G
Sprigg N
Price CI
MacLeod MJ
Dima S
Venter M
Zhang L
O'Brien E
Sanyal R
Reid J
Sztriha LK
Haider S
Whiteley WN
Kennedy J
Perry R
Lakshmanan S
Chakrabarti A
Hassan A
Marigold R
Raghunathan S
Sims D
Bhandari M
Wiggam I
Rashed K
Douglass C</t>
  </si>
  <si>
    <t>Hassan, Ahamad. Department of Neurology, Leeds General Infirmary, Leeds, UK.</t>
  </si>
  <si>
    <t>BACKGROUND: Tenecteplase has potential benefits over alteplase, the standard agent for intravenous thrombolysis in acute ischaemic stroke, because it is administered as a single bolus and might have superior efficacy. The ATTEST-2 trial investigated whether tenecteplase was non-inferior or superior to alteplase within 4.5 h of onset.
METHODS: We undertook a prospective, randomised, parallel-group, open-label trial with masked endpoint evaluation in 39 UK stroke centres. Previously independent adults with acute ischaemic stroke, eligible for intravenous thrombolysis less than 4.5 h from last known well, were randomly assigned 1:1 to receive intravenous alteplase 0.9 mg/kg or tenecteplase 0.25 mg/kg, by use of a telephone-based interactive voice response system. The primary endpoint was the distribution of the day 90 modified Rankin Scale (mRS) score and was analysed using ordinal logistic regression in the modified intention-to-treat population. We tested the primary outcome for non-inferiority (odds ratio for tenecteplase vs alteplase non-inferiority limit of 0.75), and for superiority if non-inferiority was confirmed. Safety outcomes were mortality, symptomatic intracranial haemorrhage, radiological intracranial haemorrhage, and major extracranial bleeding. The trial was prospectively registered on ClinicalTrials.gov (NCT02814409).
FINDINGS: Between Jan 25, 2017, and May 30, 2023, 1858 patients were randomly assigned to a treatment group, of whom 1777 received thrombolytic treatment and were included in the modified intention-to-treat population (n=885 allocated tenecteplase and n=892 allocated alteplase). The mean age of participants was 70.4 (SD 12.9) years and median National Institutes of Health Stroke Scale was 7 (IQR 5-13) at baseline. Tenecteplase was non-inferior to alteplase for mRS score distribution at 90 days, but was not superior (odds ratio 1.07; 95% CI 0.90-1.27; p value for non-inferiority&lt;0.0001; p=0.43 for superiority). 68 (8%) patients in the tenecteplase group compared with 75 (8%) patients in the alteplase group died, symptomatic intracerebral haemorrhage (defined by SITS-MOST criteria) occurred in 20 (2%) versus 15 (2%) patients, parenchymal haematoma type 2 occurred in 37 (4%) versus 26 (3%) patients, post-treatment intracranial bleed occurred in 94 (11%) versus 78 (9%) patients, significant extracranial haemorrhage occurred in 13 (1%) versus six (1%) patients, respectively, and angioedema occurred in six (1%) participants in both groups.
INTERPRETATION: Tenecteplase 0.25 mg/kg was non-inferior to 0.9 mg/kg alteplase within 4.5 h of symptom onset in acute ischaemic stroke. Easier administration of tenecteplase, especially in the context of interhospital transfers, indicates that tenecteplase should be preferred to alteplase for thrombolysis in acute ischaemic stroke. The ATTEST-2 population was large and representative of thrombolysis-eligible patients in the UK and, together with findings from other trials, provides robust evidence supporting the introduction of tenecteplase in preference to alteplase.
FUNDING: The Stroke Association and British Heart Foundation. Copyright &amp;#xa9; 2024 The Author(s). Published by Elsevier Ltd. This is an Open Access article under the CC BY 4.0 license. Published by Elsevier Ltd.. All rights reserved.</t>
  </si>
  <si>
    <t>https://libkey.io/libraries/2590/10.
1016/S1474-4422(24)00377-6</t>
  </si>
  <si>
    <t>Consistency in the Assessment of Dried Blood Spot Specimen Size and Quality in U.K. Newborn Screening Laboratories.</t>
  </si>
  <si>
    <t>International Journal of Neonatal Screening. 10(3) (no pagination), 2024. Article Number: 60. Date of Publication: September 2024.</t>
  </si>
  <si>
    <t>Moat S.J.
Bonham J.R.
Cavanagh C.
Birch M.
Griffith C.
Shakespeare L.
Le Masurier C.
Manfredonia C.
Hird B.
Goddard P.
Smith S.
Wainwright L.
Carling R.S.
Cundick J.
Jenkinson F.
Collingwood C.
Flynn N.
Taj N.
Mirzazadeh M.
Ramgoolam T.
Robinson L.
Headley A.
Morgan T.
Elliman D.
Tetlow L.</t>
  </si>
  <si>
    <t>In 2015, U.K. newborn screening (NBS) laboratory guidelines were introduced to standardize dried blood spot (DBS) specimen quality acceptance and specify a minimum acceptable DBS diameter of &gt;=7 mm. The UK 'acceptable' avoidable repeat rate (AVRR) is &lt;=2%. To assess inter-laboratory variability in specimen acceptance/rejection, two sets of colored scanned images (n = 40/set) of both good and poor-quality DBS specimens were distributed to all 16 U.K. NBS laboratories for evaluation as part of an external quality assurance (EQA) assessment. The mean (range) number of specimens rejected in the first EQA distribution was 7 (1-16) and in the second EQA distribution was 7 (0-16), demonstrating that adherence to the 2015 guidelines was highly variable. A new minimum standard for DBS size of &gt;=8 mm (to enable a minimum of six sub-punches from two DBS) was discussed. NBS laboratories undertook a prospective audit and demonstrated that using &gt;=8 mm as the minimum acceptable DBS diameter would increase the AVRR from 2.1% (range 0.55% to 5.5%) to 7.8% (range 0.55% to 22.7%). A significant inverse association between the number of specimens rejected in the DBS EQA distributions and the predicted AVVR (using &gt;=8 mm minimum standard) was observed (r = -0.734, p = 0.003). Before implementing more stringent standards, the impact of a standard operating procedure (SOP) designed to enable a standardized approach of visual assessment and using the existing &gt;=7 mm diameter (to enable a minimum of four sub-punches from two DBS) as the minimum standard was assessed in a retrospective audit. Implementation of the SOP and using the &gt;=7 mm DBS diameter would increase the AVRR from 2.3% (range 0.63% to 5.3%) to 6.5% (range 4.3% to 20.9%). The results demonstrate that there is inconsistency in applying the acceptance/rejection criteria, and that a low AVVR is not an indication of good-quality specimens being received into laboratories. Further work is underway to introduce and maintain standards without increasing the AVRR to unacceptable levels.&lt;br/&gt;Copyright &amp;#xa9; 2024 by the authors.</t>
  </si>
  <si>
    <t>https://libkey.io/libraries/2590/10.
3390/ijns10030060</t>
  </si>
  <si>
    <t>Photon-Counting Computed Tomography Angiography of Carotid Arteries: A Topical Narrative Review with Case Examples.</t>
  </si>
  <si>
    <t>Diagnostics. 14(18) (no pagination), 2024. Article Number: 2012. Date of Publication: September 2024.</t>
  </si>
  <si>
    <t>Meloni A.
Cau R.
Saba L.
Positano V.
De Gori C.
Occhipinti M.
Celi S.
Bossone E.
Bertacchi J.
Punzo B.
Mantini C.
Cavaliere C.
Maffei E.
Cademartiri F.</t>
  </si>
  <si>
    <t>Photon counting computed tomography (PCCT) represents a paradigm shift from conventional CT imaging, propelled by a new generation of X-ray detectors capable of counting individual photons and measuring their energy. The first part of this narrative review is focused on the technical aspects of PCCT and describes its key advancements and benefits compared to conventional CT but also its limitations. By synthesizing the existing literature, the second part of the review seeks to elucidate the potential of PCCT as a valuable tool for assessing carotid artery disease. Thanks to the enhanced spatial resolution and image quality, PCCT allows for an accurate evaluation of carotid luminal stenosis. With its ability to finely discriminate between different tissue types, PCCT allows for detailed characterization of plaque morphology and composition, which is crucial for assessing plaque vulnerability and the risk of cerebrovascular events.&lt;br/&gt;Copyright &amp;#xa9; 2024 by the authors.</t>
  </si>
  <si>
    <t>https://libkey.io/libraries/2590/10.
3390/diagnostics14182012</t>
  </si>
  <si>
    <t>Prevalence and Patterns of Seizure-related Injuries: A Study of People Living with Epilepsy Found in a Community-based Door-to-door Survey in Southeast Nigeria.</t>
  </si>
  <si>
    <t>Annals of African Medicine. 23 (4) (pp 628-634), 2024. Date of Publication: 2024.</t>
  </si>
  <si>
    <t>Anaje O.D.
Nwani P.O.
Nwosu M.C.
Asomugha L.A.
Anaje C.C.
Amaechi I.A.
Ebeogu O.G.
Oriji S.O.
Ndukwe C.C.
Eze L.I.
Morah N.J.
Omaga I.C.
Ogunniyi A.</t>
  </si>
  <si>
    <t>Context: Epileptic seizures and the unpredictable falls resulting from epileptic seizures predispose the people living with epilepsy (PLWE) to various physical injuries as well as postictal cognitive and behavioral changes. &lt;br/&gt;Aim(s): The aim of the study was to determine the frequency and patterns of seizurerelated physical injuries, postictal cognitive impairments, and behavioral changes. Settings and Design: This was a cross-sectional descriptive study in a Southeast Nigeria local government area. Subjects and Methods: PLWE identified during a two-phase door-to-door survey and their caregivers were interviewed using a semi-structured questionnaire. Statistical Analysis Used: The Statistical Package for the Social Sciences version 22.0 was used. &lt;br/&gt;Result(s): There were 56 cases of active convulsive seizures comprising 33 (58.9%) males and 23 (41.1%) females, with a mean age of 32.9 +/- 14.2. The lifetime prevalence of seizure-related physical injuries, postictal behavioral changes, and postictal cognitive impairments was 9.8 per 1000 (95% confidence interval [CI]: 9.1-10.0), 8.4 per 1000 (95% CI: 7.2-9.2), and 6.3 per 1000 (95% CI: 4.9-7.5), respectively. Skin/soft-tissue injuries and tongue laceration were the most frequent physical injuries found in 66.1% (n = 37/56) and 60.7% (n = 34/56) of cases, respectively. The frequency of soft-tissue injuries was significantly higher (chi2 = 5.038; P = 0.0248) in the females 78.3% (n = 18/23) than the males 48.5% (n = 16/33). About a third of the females 39.1% had burn injuries compared to 18.1% of the males. &lt;br/&gt;Conclusion(s): Seizure-related injuries are common and have the tendency to increase the burden of epilepsy and epilepsy-related stigma from deformities and the chronic disfiguring scars resulting from such injuries. &lt;br/&gt;Copyright &amp;#xa9; 2024 Annals of African Medicine.</t>
  </si>
  <si>
    <t>https://libkey.io/libraries/2590/10.
4103/aam.aam_39_24</t>
  </si>
  <si>
    <t>Metastatic Oral Cancer and the Importance of a thorough Neck Examination.</t>
  </si>
  <si>
    <t>Dental Update. 51 (8) (pp 550-554), 2024. Date of Publication: 02 Sep 2024.</t>
  </si>
  <si>
    <t>Biyani P.
Xu J.
Anabtawi M.
Orr R.</t>
  </si>
  <si>
    <t>Squamous cell carcinomas (SCC) account for over 90% of oral cancers. Over the last few decades, there has been a significant increase in the number of cases. Metastasis of oral cancer to the thyroid is extremely rare. Rarer still are tumours metastasizing from the tongue to the thyroid. We present a case of a patient who presented to her dentist with a tongue SCC. Despite radical curative treatment, the tumour metastasized to the thyroid and the patient succumbed to the metastatic disease. We, additionally, highlight the importance of thorough lymph node and neck examination in the dental setting to help identify pathology in patients. &lt;br/&gt;Copyright &amp;#xa9; 2024 George Warman Publications. All rights reserved.</t>
  </si>
  <si>
    <t>https://libkey.io/libraries/2590/10.
12968/denu.2024.51.8.550</t>
  </si>
  <si>
    <t>Feasibility of using contrast-free quantitative magnetic resonance imaging for liver sparing stereotactic ablative body radiotherapy.</t>
  </si>
  <si>
    <t>Clinical and Translational Radiation Oncology. 49 (no pagination), 2024. Article Number: 100859. Date of Publication: November 2024.</t>
  </si>
  <si>
    <t>Brewster F.
Middleton Z.
McWilliam A.
Brocklehurst A.
Radhakrishna G.
Chuter R.</t>
  </si>
  <si>
    <t>Background and purpose: Tumours in the liver often develop on a background of liver cirrhosis and impaired liver function. As a result, radiotherapy treatments are limited by radiation-induced liver disease, parameterised by the liver mean dose (LMD). Liver function is highly heterogeneous, especially in liver cancer, but the use of LMD does not take this into account. One possible way to improve liver treatments is to use quantitative imaging techniques to assess liver health and prioritise the sparing of healthy liver tissue. &lt;br/&gt;Material(s) and Method(s): Anatomical T2 and quantitative iron-corrected T1 (cT1) images were made available for 10 patients with liver metastases. Functional liver volumes were automatically segmented on the quantitative images using a threshold. Liver stereotactic ablative body radiotherapy (SABR) plans were made using a departmental protocol. Liver-sparing plans were then made by reducing the dose to the functional sub-volume. &lt;br/&gt;Result(s): The sparing plans achieved a statistically significant (p=0.002) reduction in the functional liver mean dose, with a mean reduction of 1.4 Gy. The LMD was also significantly different (p=0.002) but had a smaller magnitude with a mean reduction of 0.7 Gy. There were some differences in the planning target volume D&lt;inf&gt;99%&lt;/inf&gt; (p=0.04) but the sparing plans remained within the optimal tolerance and the D&lt;inf&gt;95%&lt;/inf&gt; was not significantly different (p=0.2). &lt;br/&gt;Conclusion(s): This study has, for the first time, demonstrated the use of cT1 maps in radiotherapy showing significant reductions in dose to the healthy liver. Further work is needed to validate this in liver cancer patients, who would likely benefit most. &lt;br/&gt;Copyright &amp;#xa9; 2024 The Author(s)</t>
  </si>
  <si>
    <t>https://libkey.io/libraries/2590/10.
1016/j.ctro.2024.100859</t>
  </si>
  <si>
    <t>Comparison of subcutaneous and intravenous infliximab in patients with inflammatory bowel disease showed no differences in immunogenicity or treatment persistence at 1 year.</t>
  </si>
  <si>
    <t>Hancox S.
Morda F.
Black C.J.
Selinger C.P.</t>
  </si>
  <si>
    <t>Background: Infliximab (IFX) effectiveness in inflammatory bowel disease (IBD) can be impaired by antidrug antibodies (ADA). Subcutaneous IFX has a different pharmacokinetic profile compared with intravenous administration, potentially affecting immunogenicity. &lt;br/&gt;Method(s): Retrospective audit of adult patients starting IFX between January 2019 and June 2022. All participants received induction with three intravenous doses, followed by either maintenance subcutaneous IFX every 2 weeks (from 2021) or maintenance intravenous IFX (historic control). We compared ADA levels, IFX trough levels and treatment persistence between groups after 12 months of treatment. &lt;br/&gt;Result(s): 101 patients receiving maintenance subcutaneous IFX were compared with 108 patients with maintenance intravenous IFX. At 12 months, prevalence of ADA positivity was similar in both groups (48.1% subcutaneous vs 50.6% intravenous; p=0.775). There were no differences in detectable IFX trough levels and treatment persistence between both groups. Patients receiving combination therapy with IFX and immunomodulators (34.8%) had less often ADA (65.2%; OR 0.28 (95% CI 0.13 to 0.58); p=0.001) irrespective of route of IFX administration. Treatment persistence was higher in those receiving combination therapy compared with monotherapy at 12 months (73.3% vs 51.9%; p=0.004). &lt;br/&gt;Conclusion(s): There were no significant differences in ADA levels, IFX levels and treatment persistence between the subcutaneous and intravenous routes of IFX administration after 12 months. Concurrent use of immunomodulators was associated with reduced immunogenicity and better treatment persistence. Clinicians should advise patients on the benefits of immunomodulator combination therapy regardless of route of administration. &lt;br/&gt;Copyright &amp;#xa9; Author(s) (or their employer(s)) 2024. No commercial re-use. See rights and permissions. Published by BMJ.</t>
  </si>
  <si>
    <t>https://libkey.io/libraries/2590/10.
1136/flgastro-2024-102805</t>
  </si>
  <si>
    <t>Giant cell arteritis: a not-so-straightforward diagnosis in routine practice.</t>
  </si>
  <si>
    <t>Taze D.
Griffin K.J.
Chakrabarty A.</t>
  </si>
  <si>
    <t>We discuss the case of a 70-year-old female who presented acutely with temporal headache and vision disturbance. She was commenced on high dose glucocorticosteroids and a subsequent temporal artery biopsy revealed granulomatous inflammation affecting all layers of the temporal artery, confirming the suspected diagnosis of giant cell arteritis (GCA). At present, there are four validated histological patterns for the diagnosis of GCA. Nonetheless, the diagnosis of GCA remains challenging in subtle cases which do not show the "classic" histological features. There is currently a lack of agreement among experienced pathologists regarding the diagnostic features and classification of inflammation observed in TAB sections in the diagnosis of GCA. Recent research has attempted to standardize the minimum reporting criteria for the diagnosis of GCA however international controversy remains, justifying further work in this field.&lt;br/&gt;Copyright &amp;#xa9; 2024</t>
  </si>
  <si>
    <t>https://libkey.io/libraries/2590/10.
1016/j.mpdhp.2024.09.006</t>
  </si>
  <si>
    <t>Automated extraction of body composition metrics from abdominal CT or MR imaging: A scoping review.</t>
  </si>
  <si>
    <t>European Journal of Radiology. 181 (no pagination), 2024. Article Number: 111764. Date of Publication: December 2024.</t>
  </si>
  <si>
    <t>Winder C.
Clark M.
Frood R.
Smith L.
Bulpitt A.
Cook G.
Scarsbrook A.</t>
  </si>
  <si>
    <t>Purpose: To review methodological approaches for automated segmentation of subcutaneous adipose tissue, visceral adipose tissue, and skeletal muscle from abdominal cross-sectional imaging for body composition analysis. &lt;br/&gt;Method(s): Four databases were searched for publications describing automated segmentation of subcutaneous adipose tissue, visceral adipose tissue, and/or skeletal muscle from abdominal CT or MR imaging between 2019 and 2023. Included reports were evaluated to assess how imaging modality, cohort size, vertebral level, model dimensionality, and use of a volume or single slice affected segmentation accuracy and/or clinical utility. Exclusion criteria included reports not in English language, manual or semi-automated segmentation methods, reports prior to 2019 or solely of paediatric patients, and those not describing the use of abdominal CT or MR. &lt;br/&gt;Result(s): After exclusions, 172 reports were included in the review. CT imaging was utilised approximately four times as often as MRI, and segmentation accuracy did not significantly differ between the two modalities. Cohort size had no significant effect on segmentation accuracy. There was little evidence to refute the current practice of extracting body composition metrics from the third lumbar vertebral level. There was no clear benefit of using a 3D model to perform segmentation over a 2D approach. &lt;br/&gt;Conclusion(s): Automated segmentation of intra-abdominal soft tissues for body composition analysis is an intense area of research activity. Segmentation accuracy is not affected by cross-sectional imaging modality. Extracting metrics from a single slice at the third lumbar vertebral level is a common approach, however, extracting metrics from a volumetric slab surrounding this level may increase the resilience of the technique, which is important for clinical translation. A paucity of publicly available datasets led to most reports using different data sources, preventing direct comparison of segmentation techniques. Future efforts should prioritise creating a standardised dataset to facilitate benchmarking of different algorithms and subsequent clinical adoption. &lt;br/&gt;Copyright &amp;#xa9; 2024 The Author(s)</t>
  </si>
  <si>
    <t>How underappreciated autoinflammatory (innate immunity) mechanisms dominate disparate autoimmune disorders.</t>
  </si>
  <si>
    <t>Frontiers in Immunology. 15 (no pagination), 2024. Article Number: 1439371. Date of Publication: 2024.</t>
  </si>
  <si>
    <t>Abacar K.
Macleod T.
Direskeneli H.
McGonagle D.</t>
  </si>
  <si>
    <t>Historically inflammation against self was considered autoimmune which stems back to the seminal observations by Ehrlich who described serum factors, now known to be autoantibodies produced by B lineage cells that mediate "horror autotoxicus". The 20&lt;sup&gt;th&lt;/sup&gt; century elucidation of B- and T-cell adaptive immune responses cemented the understanding of the key role of adaptive immune responses in mediating pathology against self. However, Mechnikov shared the Nobel Prize for the discovery of phagocytosis, the most rudimentary aspect of innate immunity. Fast forward some 100 years and an immunogenetic understanding of innate immunity led to the categorising of innate immunopathology under the umbrella term 'auto inflammation' and terminology such as "horror autoinflammaticus" to highlight the schism from the classical adaptive immune understanding of autoimmunity. These concepts lead to calls for a two-tiered classification of inflammation against self, but just as innate and adaptive immunity are functionally integrated, so is immunopathology in many settings and the concept of an autoimmune to autoinflammation continuum emerged with overlaps between both. Herein we describe several historically designated disorders of adaptive immunity where innate immunity is key, including rheumatoid arthritis (RA), systemic lupus erythematosus (SLE), systemic juvenile idiopathic arthritis (sJIA) and adult-onset Still's disease (AOSD) where the immunopathology phenotype is strongly linked to major histocompatibility complex (MHC) class II associations and responds to drugs that target T-cells. We also consider MHC-I-opathies including psoriasis and Behcet's disease(BD) that are increasingly viewed as archetype CD8 T-cell related disorders. We also briefly review the key role of barrier dysfunction in eczema and ulcerative colitis (UC) where innate tissue permeability barrier dysfunction and microbial dysbiosis contributes to prominent adaptive immune pathological mechanisms. We also highlight the emerging roles of intermediate populations of lymphocytes including gamma delta (gammadelta) and mucosal-associated invariant T (MAIT) cells that represent a blend of adaptive immune plasticity and innate immune rapid responders that may also determine site specific patterns of inflammation. &lt;br/&gt;Copyright &amp;#xa9; 2024 Abacar, Macleod, Direskeneli and McGonagle.</t>
  </si>
  <si>
    <t>Investigating the Impact of Nutrition and Oxidative Stress on Attention Deficit Hyperactivity Disorder.</t>
  </si>
  <si>
    <t>Nutrients. 16 (18) (no pagination), 2024. Article Number: 3113. Date of Publication: September 2024.</t>
  </si>
  <si>
    <t>Visternicu M.
Rarinca V.
Burlui V.
Halitchi G.
Ciobica A.
Singeap A.-M.
Dobrin R.
Mavroudis I.
Trifan A.</t>
  </si>
  <si>
    <t>Background/Objectives: Attention deficit hyperactivity disorder (ADHD) is the most common childhood-onset neurodevelopmental disorder, characterized by difficulty maintaining attention, impulsivity, and hyperactivity. While the cause of this disorder is still unclear, recent studies have stated that heredity is important in the development of ADHD. This is linked to a few comorbidities, including depression, criminal behavior, and anxiety. Although genetic factors influence ADHD symptoms, there are also non-genetic factors, one of which is oxidative stress (OS), which plays a role in the pathogenesis and symptoms of ADHD. This review aims to explore the role of OS in ADHD and its connection to antioxidant enzyme levels, as well as the gut-brain axis (GBA), focusing on diet and its influence on ADHD symptoms, particularly in adults with comorbid conditions. &lt;br/&gt;Method(s): The literature search included the main available databases (e.g., Science Direct, PubMed, and Google Scholar). Articles in the English language were taken into consideration and our screening was conducted based on several words such as "ADHD", "oxidative stress", "diet", "gut-brain axis", and "gut microbiota." The review focused on studies examining the link between oxidative stress and ADHD, the role of the gut-brain axis, and the potential impact of dietary interventions. &lt;br/&gt;Result(s): Oxidative stress plays a critical role in the development and manifestation of ADHD symptoms. Studies have shown that individuals with ADHD exhibit reduced levels of key antioxidant enzymes, including glutathione peroxidase (GPx), catalase (CAT), and superoxide dismutase (SOD), as well as a diminished total antioxidant status (TOS) compared to healthy controls. Additionally, there is evidence of a close bidirectional interaction between the nervous system and gut microbiota, mediated by the gut-brain axis. This relationship suggests that dietary interventions targeting gut health may influence ADHD symptoms and related comorbidities. &lt;br/&gt;Conclusion(s): Oxidative stress and the gut-brain axis are key factors in the pathogenesis of ADHD, particularly in adults with comorbid conditions. A better understanding of these mechanisms could lead to more targeted treatments, including dietary interventions, to mitigate ADHD symptoms. Further research is required to explore the therapeutic potential of modulating oxidative stress and gut microbiota in the management of ADHD. &lt;br/&gt;Copyright &amp;#xa9; 2024 by the authors.</t>
  </si>
  <si>
    <t>Parkinson's families project: a UK-wide study of early onset and familial Parkinson's disease.</t>
  </si>
  <si>
    <t>npj Parkinson's Disease. 10(1) (no pagination), 2024. Article Number: 188. Date of Publication: December 2024.</t>
  </si>
  <si>
    <t>Fang Z.-H.
Tan M.M.X.
Schmaderer T.M.
Stafford E.J.
Pollard M.
Tilney R.
Hodgson M.
Wu L.
Labrum R.
Hehir J.
Polke J.
Lange L.M.
Schapira A.H.V.
Bhatia K.P.
Hartley L.
Nacorda A.
Gentilini I.
Wales E.
Amar K.
Tuck S.
Raw J.
Crouch R.
Walker R.
Hand A.
Strens L.
Sveinbjornsdottir S.
Webster G.
Williams S.
Schrag A.
Nath U.
Mann C.
D'Costa D.
Barnes C.
Jones E.
Slaght S.J.
Wiblin L.
Archibald N.
Capps E.
Jones S.
Sophia R.
Vickers C.
Dean S.
Truscott R.
Sheridan R.
Brierley C.
Kunc M.
Funaki A.
Asad S.
Tai Y.
Chaudhuri R.
Guptha S.
Cosgrove J.
Misbahuddin A.
Padiachy D.
Paviour D.
Bandmann O.
Buccoliero R.
Wickremaratchi M.
Gregory R.
Molloy S.
Shaik S.
Arianayagam S.
Saifee T.
Wakeman E.
Towns C.
Jasaityte S.
Jarman P.R.
Singleton A.B.
Blauwendraat C.
Klein C.
Houlden H.
Wood N.W.
Morris H.R.
Real R.</t>
  </si>
  <si>
    <t>The Parkinson's Families Project is a UK-wide study aimed at identifying genetic variation associated with familial and early-onset Parkinson's disease (PD). We recruited individuals with a clinical diagnosis of PD and age at motor symptom onset &lt;=45 years and/or a family history of PD in up to third-degree relatives. Where possible, we also recruited affected and unaffected relatives. We analysed DNA samples with a combination of single nucleotide polymorphism (SNP) array genotyping, multiplex ligation-dependent probe amplification (MLPA), and whole-genome sequencing (WGS). We investigated the association between identified pathogenic mutations and demographic and clinical factors such as age at motor symptom onset, family history, motor symptoms (MDS-UPDRS) and cognitive performance (MoCA). We performed baseline genetic analysis in 718 families, of which 205 had sporadic early-onset PD (sEOPD), 113 had familial early-onset PD (fEOPD), and 400 had late-onset familial PD (fLOPD). 69 (9.6%) of these families carried pathogenic variants in known monogenic PD-related genes. The rate of a molecular diagnosis increased to 28.1% in PD with motor onset &lt;=35 years. We identified pathogenic variants in LRRK2 in 4.2% of families, and biallelic pathogenic variants in PRKN in 3.6% of families. We also identified two families with SNCA duplications and three families with a pathogenic repeat expansion in ATXN2, as well as single families with pathogenic variants in VCP, PINK1, PNPLA6, PLA2G6, SPG7, GCH1, and RAB32. An additional 73 (10.2%) families were carriers of at least one pathogenic or risk GBA1 variant. Most early-onset and familial PD cases do not have a known genetic cause, indicating that there are likely to be further monogenic causes for PD.&lt;br/&gt;Copyright &amp;#xa9; The Author(s) 2024.</t>
  </si>
  <si>
    <t>https://libkey.io/libraries/2590/10.
1038/s41531-024-00778-z</t>
  </si>
  <si>
    <t>How Are We Addressing Axial Psoriatic Arthritis in Clinical Practice?.</t>
  </si>
  <si>
    <t>Michelena X.
Lopez-Medina C.
De Miguel E.
Moreno-Ramos M.J.
Queiro R.
Marzo-Ortega H.
Juanola X.</t>
  </si>
  <si>
    <t>Marzo-Ortega) NIHR Leeds Biomedical Research Centre, Leeds Teaching Hospitals Trust and Leeds Institute of Rheumatic and Musculoskeletal Medicine, University of Leeds, Leeds, United Kingdom</t>
  </si>
  <si>
    <t>Psoriatic arthritis (PsA) is a chronic inflammatory disease affecting the musculoskeletal system, skin and nails. In addition to peripheral joints, inflammation of the spine and sacroiliac joints may occur. Yet, research into this axial phenotype has lagged behind partly because of the challenge in its clinical identification with a lack of specific clinical, molecular or imaging biomarkers. In the absence of a validated definition of what constitutes axial PsA (axPsA), guidelines for the management of axial involvement in PsA in clinical practice are scarce. On the basis of a literature review and their clinical expertise, a group of rheumatology experts provide their opinion to aid the diagnosis and management of axial PsA in clinical practice.&lt;br/&gt;Copyright &amp;#xa9; The Author(s) 2024.</t>
  </si>
  <si>
    <t>The MARECA (national study of management of breast cancer locoregional recurrence and oncological outcomes) study: Protocol for a prospective, multicentre cohort study.</t>
  </si>
  <si>
    <t>International Journal of Surgery Protocols. 28(1) (pp 20-26), 2024. Date of Publication: 26 Jan 2024.</t>
  </si>
  <si>
    <t>Hartup S.M.
Morgan J.L.
Cheng V.W.T.
Barry P.A.
Copson E.
Cutress R.I.
Dave R.
Elsberger B.
Fairbrother P.
Hogan B.
Horgan K.
Kirwan C.C.
McIntosh S.A.
O'Connell R.L.
Patani N.
Potter S.
Rattay T.
Sheehan L.
Wyld L.
Kim B.</t>
  </si>
  <si>
    <t>Hartup, Cheng, Hogan, Horgan, Kim) The Breast Unit, Leeds Cancer Centre, St James's University Hospital, Leeds Teaching Hospitals NHS Trust, Leeds, United Kingdom</t>
  </si>
  <si>
    <t>Background: Despite a UK 5-year breast cancer survival rate of 86.6%, patients may develop breast cancer recurrence within the same breast after breast conserving surgery, as well as in the remaining skin or chest wall after mastectomy or in the ipsilateral lymph glands. These recurrences, collectively termed locoregional recurrence (LRR), occur in around 8% of patients within 10 years of their original diagnosis. Currently, there is a lack of robust information on the presentation and prevalence of LRR with no UK-specific clinical guidelines available for the optimal management of this patient group. Additionally, there is a need to identify patterns of LRR presentation and their progression, which will enable prognostic factors to be determined. This will subsequently enable the tailoring of treatment and improve patient outcome. &lt;br/&gt;Method(s): The MARECA study is a prospective, multicentre cohort study recruiting patients diagnosed with breast cancer LRR +/- associated distant metastases. Over 50 UK breast units are participating in the study with the aim of recruiting at least 500 patients over a recruitment period of 24 months. The data collected will detail the tumour pathology, imaging results, surgical treatment, radiotherapy and systemic therapy of the primary and recurrent breast cancer. Study follow-up will be for up to 5 years following LRR diagnosis to determine subsequent oncological outcomes and evaluate potential prognostic factors. &lt;br/&gt;Discussion(s): This study will address the current knowledge gap and identify subgroups of patients who have less successful treatment outcomes. The results will determine the current management of LRR and the prognosis of patients diagnosed with breast cancer LRR +/- distant metastases in the UK, with the aim of establishing best practice and informing future national guidelines. The results will direct future research and inform the design of additional interventional trials and translational studies. &lt;br/&gt;Copyright &amp;#xa9; 2024 The Author(s). Published by Wolters Kluwer Health, Inc.</t>
  </si>
  <si>
    <t>https://libkey.io/libraries/2590/10.
1097/SP9.0000000000000018</t>
  </si>
  <si>
    <t>Undergraduate rheumatology teaching in the UK: a survey of current practice by teachers and students.</t>
  </si>
  <si>
    <t>Rheumatology Advances in Practice. 8(4) (no pagination), 2024. Article Number: rkae112. Date of Publication: 2024.</t>
  </si>
  <si>
    <t>Watson P.
Hanna D.
Wakefield S.M.
Coady D.
Andrew D.
Southam D.
Wakefield R.J.</t>
  </si>
  <si>
    <t>Wakefield) Department of Rheumatology, University of Leeds, Leeds Teaching Hospitals Trust, Leeds, United Kingdom</t>
  </si>
  <si>
    <t>Objectives: The last major UK survey of medical undergraduate rheumatology teaching was 25 years ago. This study aimed to describe current teaching practice, the perceptions of teachers and students and their engagement with Versus Arthritis teaching resources and future challenges and opportunities. &lt;br/&gt;Method(s): Electronic surveys were distributed by e-mail and/or social media to relevant teachers and students identified within all 37 UK medical schools. &lt;br/&gt;Result(s): A total of 34/37 (91%) teacher and 30/37 (81%) student surveys were returned. Compared with the last survey, the proportion of schools delivering rheumatology-identifiable teaching has fallen from 100% to 86% and the mean number of teaching days from 30 to 10. Rheumatology teaching is now more dispersed throughout the curriculum. Students preferred active learning methods such as simulation and expert patient teaching, while teachers preferred small-group teaching, online learning and lectures. The Versus Arthritis resources appeared underutilized by students but were considered useful. Most students thought rheumatology careers were not promoted within their medical school. &lt;br/&gt;Conclusion(s): A decrease in dedicated rheumatology teaching time was noted since the last survey 25 years ago. Greater promotion of rheumatology as a speciality and future career is required to maintain its professional identity and prevent marginalization.&lt;br/&gt;Copyright &amp;#xa9; The Author(s) 2024.</t>
  </si>
  <si>
    <t>https://libkey.io/libraries/2590/10.
1093/rap/rkae112</t>
  </si>
  <si>
    <t>How Long Is Long COVID? Evaluation of Long-Term Health Status in Individuals Discharged from a Specialist Community Long COVID Service.</t>
  </si>
  <si>
    <t>Journal of Clinical Medicine. 13(19) (no pagination), 2024. Article Number: 5817. Date of Publication: October 2024.</t>
  </si>
  <si>
    <t>Bodey R.
Grimaldi J.
Tait H.
Godfrey B.
Witton S.
Shardha J.
Tarrant R.
Sivan M.</t>
  </si>
  <si>
    <t xml:space="preserve">Sivan) National Demonstration Centre of Rehabilitation Medicine, Leeds Teaching Hospitals NHS Trust, Leeds LS7 4SA, United Kingdom
</t>
  </si>
  <si>
    <t>Background: Post COVID-19 syndrome or long COVID (LC) is a novel fluctuating condition with a protracted course in some patients. Specialist LC services have been operational in the UK since 2020 and deal with a high caseload of patients. &lt;br/&gt;Aim(s): To evaluate long-term outcomes in patients discharged from a community-based LC specialist service. &lt;br/&gt;Method(s): A service evaluation study that included patients who were well engaged in the services [completed the standard Patient Reported Outcome Measures (PROMs) and received intervention from clinician(s)] and had been discharged for at least 3 months from the service. They consented to the study and completed standard PROMs: COVID-19 Yorkshire Rehabilitation Scale (C19-YRS), EQ-5D-5L and National Institute for Health and Care Excellence (NICE) criteria for myalgia encephalomyelitis/chronic fatigue syndrome (ME/CFS). &lt;br/&gt;Result(s): Out of 460 patients contacted, 112 (average of 37.6 months since infection and 9.8 months post-discharge) completed the PROMs. Of these, 90.2% patients continued to experience LC symptoms and disability and had not returned to their pre-COVID-19 health status. The average EQ-5D-5L index score was 0.53 (SD 0.29), highlighting a significant disability and that LC had become a long-term condition (LTC) in the majority of patients who responded to the survey. Of these patients, 43% met the criteria for suspected ME/CFS. &lt;br/&gt;Conclusion(s): A proportion of LC patients develop persistent long COVID (PLC) consistent with a LTC and had a significant overlap with ME/CFS.&lt;br/&gt;Copyright &amp;#xa9; 2024 by the authors.</t>
  </si>
  <si>
    <t>https://libkey.io/libraries/2590/10.
3390/jcm13195817</t>
  </si>
  <si>
    <t>Therapeutic Role of Nusinersen on Respiratory Progression in Pediatric Patients With Spinal Muscular Atrophy Type 2 and Nonambulant Type 3.</t>
  </si>
  <si>
    <t>Neurology: Clinical Practice. 14(3) (no pagination), 2024. Article Number: e200298. Date of Publication: 17 May 2024.</t>
  </si>
  <si>
    <t>Trucco F.
Ridout D.
Weststrate H.
Scoto M.
Rohwer A.
Coratti G.
Main M.L.
Mayhew A.G.
Montes J.
De Sanctis R.
Pane M.
Pera M.C.
Sansone V.A.
Albamonte E.
D'Amico A.
Bruno C.
Messina S.S.
Childs A.-M.
Willis T.
Ong M.T.
Servais L.
Majumdar A.
Hughes I.
Marini-Bettolo C.
Parasuraman D.
Gowda V.L.
Baranello G.
Bertini E.S.
De Vivo D.C.
Darras B.T.
Day J.W.
Mayer O.
Zolkipli-Cunningham Z.
Finkel R.S.
Mercuri E.
Muntoni F.</t>
  </si>
  <si>
    <t>Childs) Leeds Children Hospital, Oswestry, United Kingdom</t>
  </si>
  <si>
    <t>Background and Objectives Nusinersen has shown significant functional motor benefit in the milder types of spinal muscular atrophy (SMA). Less is known on the respiratory outcomes in patients with nusinersen-treated SMA. The aim of this study was to describe changes in respiratory function in pediatric patients with SMA type 2 and 3 on regular treatment with nusinersen within the iSMAc international cohort and to compare their trajectory with the natural history (NH) data published by the consortium in 2020. Methods This is a 5-year retrospective observational study of pediatric SMA type 2 and nonambulant type 3 (age &lt;=18 years) treated with nusinersen. The primary objectivewas to compare the slopes of decline in forced vital capacity % predicted (FVC% pred.), FVC, and age when FVC dropped below 60% between the treated patients and a control group from the natural history cohort. Data on peak cough flow and the use of noninvasive ventilation (NIV) and cough assist were collected. Results Data were available for 69 treated patients, 53 were SMA type 2 and 16 type 3. The mean (SD) age at first injection was 8.5 (3.2) and 9.7 (3.7) years, respectively. Themedian (interquartile range) treatment duration was 1 (0.7; 1.9) and 1.2 (0.9; 1.9) years, respectively. At the time of the first nusinersen injection, 24 of 52 (46%) patients with SMA type 2 and 2 of 16 (13%) patients with SMA type 3 were on NIV. Forty-three of 53 (81%) and 4 of 16 (25%) patients used cough device. FVC% pred. in treated patients with SMA type 2 declined annually by 2.3% vs 3.9%inNH(p = 0.08) and in treated patients with type 3 by 2.6% vs 3.4%NH (p = 0.59). Patients treated reached FVC &lt;60% later than untreated (12.1 vs 10 years, p = 0.05). A higher percentage of treated vs untreated patients maintained FVC% pred. equal/above their baseline after 12 (65% vs 36%) and 24 (50% vs 24%) months, respectively. NIV use among treated did not significantly change throughout 1-year follow-up. Discussion This study included the largest real-world cohort of pediatric patients with milder SMA types. The results suggest a positive role of nusinersen in delaying the respiratory decline in patients treated longer than 1 year when compared with natural history. Larger cohorts and longer observation are planned. Classification of Evidence This study provided Class III evidence that nusinersen slows progression for patients with SMA types 2 and 3 compared with a natural history cohort. &lt;br/&gt;Copyright &amp;#xa9; 2024 American Academy of Neurology.</t>
  </si>
  <si>
    <t>https://libkey.io/libraries/2590/10.
1212/CPJ.0000000000200298</t>
  </si>
  <si>
    <t>Alignment rod and gap measurement methods achieve comparable alignment correction in opening wedge high tibial osteotomy for varus osteoarthritic knees.</t>
  </si>
  <si>
    <t>Journal of Experimental Orthopaedics. 11(4) (no pagination), 2024. Article Number: e70038. Date of Publication: October 2024.</t>
  </si>
  <si>
    <t>Onishi S.
Kim Y.
Nakayama H.
Jacquet C.
Mabrouk A.
Ollivier M.</t>
  </si>
  <si>
    <t>Mabrouk) Department of Trauma and Orthopaedics, Leeds Teaching Hospitals, Leeds, United Kingdom</t>
  </si>
  <si>
    <t>Purpose: To compare clinical and radiological outcomes of medial opening wedge high tibial osteotomy (MOWHTO) using two different alignment methods: the alignment rod (AR) versus the gap measurement (GM) method. The primary outcome was to report the surgical accuracy of coronal plane corrections in each method. &lt;br/&gt;Method(s): Patients who underwent MOWHTO with either AR or GM method between 2014 and 2022 at a single institution, with a minimum of 2 years of follow-up, were included. The opening gap was gradually spread with an AR under fluoroscopic control in the AR group, whereas the osteotomy site was opened to the value of the measured gap distance in addition to the thickness of the bone saw in the GM group. Radiological assessment of geometric characteristics included hip-knee-ankle angle (HKA), medial proximal tibial angle (MPTA), mechanical lateral distal femoral angle and joint line convergence angle. Surgical accuracy, which is the deviation (DELTA) between the intended and achieved correction, was compared between both methods. Clinical outcomes were assessed using the Knee Injury and Osteoarthritis Outcome Scores. &lt;br/&gt;Result(s): A total of 110 patients (n = 110 knees) with a mean age of 54.1 +/- 8.4 years were included in the study. Radiological parameters were significantly improved as reflected by HKA correction from 171.6degree +/- 2.0degree to 181.1degree +/- 2.6degree in the AR group and from 171.0degree +/- 2.3degree to 181.1degree +/- 2.8degree in the GM group at 2 years (Intergroup n.s). There was no significant intergroup difference for all radiological parameters and clinical outcomes. There was no intergroup difference in the surgical accuracy as evaluated by DELTAvalues and absolute DELTAvalues of both HKA and MPTA (n.s). &lt;br/&gt;Conclusion(s): Comparable correction accuracy was achieved in MOWHTO using either the AR or GM method. The GM method is simple and reliable in achieving the intended correction in MOWHTO. &lt;br/&gt;Level of Evidence: III retrospective comparative study.&lt;br/&gt;Copyright &amp;#xa9; 2024 The Author(s). Journal of Experimental Orthopaedics published by John Wiley &amp; Sons Ltd on behalf of European Society of Sports Traumatology, Knee Surgery and Arthroscopy.</t>
  </si>
  <si>
    <t>https://libkey.io/libraries/2590/10.
1002/jeo2.70038</t>
  </si>
  <si>
    <t>Biofilm Formation, Antibiotic Resistance, and Infection (BARI): The Triangle of Death.</t>
  </si>
  <si>
    <t>Journal of Clinical Medicine. 13(19) (no pagination), 2024. Article Number: 5779. Date of Publication: October 2024.</t>
  </si>
  <si>
    <t>Giordano V.
Giannoudis P.V.</t>
  </si>
  <si>
    <t>Giannoudis) NIHR Leeds Biomedical Research Center, Chapel Allerton Hospital, Leeds LS7 4SA, United Kingdom</t>
  </si>
  <si>
    <t>Fracture-related infection (FRI) is a devastating event, directly affecting fracture healing, impairing patient function, prolonging treatment, and increasing healthcare costs. Time plays a decisive role in prognosis, as biofilm maturation leads to the development of antibiotic resistance, potentially contributing to infection chronicity and increasing morbidity and mortality. Research exploring the association between biofilm maturation and antibiotic resistance in orthopaedics primarily addresses aspects related to quality of life and physical function; however, little exists on life-threatening conditions and mortality. Understanding the intrinsic relationship between biofilm maturation, bacterial resistance, and mortality is critical in all fields of medicine. In the herein narrative review, we summarize recent evidence regarding biofilm formation, antibiotic resistance, and infection chronicity (BARI), the three basic components of the "triangle of death" of FRI, and its implications. Preoperative, perioperative, and postoperative prevention strategies to avoid the "triangle of death" of FRI are presented and discussed. Additionally, the importance of the orthopaedic trauma surgeon in understanding new tools to combat infections related to orthopaedic devices is highlighted.&lt;br/&gt;Copyright &amp;#xa9; 2024 by the authors.</t>
  </si>
  <si>
    <t>https://libkey.io/libraries/2590/10.
3390/jcm13195779</t>
  </si>
  <si>
    <t>Comments and illustrations of the European Federation of Societies for Ultrasound in Medicine contrast-enhanced ultrasonography guidelines: Multiparametric imaging and EUS-guided sampling in rare pancreatic tumors. Mesenchymal pancreatic tumors of intermediate biological behaviour.</t>
  </si>
  <si>
    <t>Endoscopic Ultrasound. 13(3) (pp 145-153), 2024. Date of Publication: 01 May 2024.</t>
  </si>
  <si>
    <t>Moller K.
Holz T.
Jenssen C.
Braden B.
Hocke M.
On W.
Everett S.M.
Dong Y.
Ge N.
Sun S.
Gerber M.
Faiss S.
Schlag C.
Srivastava D.
Dietrich C.F.</t>
  </si>
  <si>
    <t>On, Everett) Leeds Teaching Hospitals NHS Trust, Leeds, United Kingdom</t>
  </si>
  <si>
    <t>The focus of the review is on mesenchymal pancreatic tumors with intermediate biological behavior and their imaging appearance. Similar to benign and malignant mesenchymal pancreatic tumors, these tumors are extremely rare. The diagnosis is often confirmed only by postoperative histology. The very limited data on abdominal ultrasound and EUS findings including contrast-enhanced techniques of these pancreatic lesions are summarized here. &lt;br/&gt;Copyright &amp;#xa9; Wolters Kluwer on behalf of Scholar Media Publishing.</t>
  </si>
  <si>
    <t>https://libkey.io/libraries/2590/10.
1097/eus.0000000000000071</t>
  </si>
  <si>
    <t>Comments and illustrations of the European Federation of Societies for Ultrasound in Medicine guidelines: Rare pancreatic tumors, ultrasound and contrast-enhanced ultrasound features - Malignant mesenchymal tumors.</t>
  </si>
  <si>
    <t>Endoscopic Ultrasound. 13(2) (pp 55-64), 2024. Date of Publication: 01 Mar 2024.</t>
  </si>
  <si>
    <t>Moller K.
Ntovas S.
Hocke M.
On W.
Everett S.M.
Braden B.
Jenssen C.
Misselwitz B.
Ge N.
Sun S.
Gerber M.
Faiss S.
Dietrich C.F.</t>
  </si>
  <si>
    <t>Rare malignant mesenchymal pancreatic tumors are systematized and reported in this review. The focus is on the appearance on imaging. The present overview summarizes the data and shows that not every pancreatic tumor corresponds to the most common entities of ductal adenocarcinoma or neuroendocrine tumor. &lt;br/&gt;Copyright &amp;#xa9; 2024 The Author(s). Published by Wolters Kluwer Health, Inc on behalf of ScholarMedia Publishing.</t>
  </si>
  <si>
    <t>https://libkey.io/libraries/2590/10.
1097/eus.0000000000000054</t>
  </si>
  <si>
    <t>The management of idiopathic toe walking: A BRITISH CONSENSUS INFORMING BEST PRACTICE AND CONSISTENT CARE.</t>
  </si>
  <si>
    <t>Bone and Joint Journal. 106 B (10) (pp 1190-1196), 2024. Date of Publication: October 2024.</t>
  </si>
  <si>
    <t>Gelfer Y.
McNee A.E.
Harris J.D.
Mavrotas J.
Deriu L.
Cashman J.
Wright J.
Kothari A.</t>
  </si>
  <si>
    <t xml:space="preserve">Deriu) Leeds Teaching Hospital Trust, Leeds, United Kingdom </t>
  </si>
  <si>
    <t>Aims The aim of this study was to gain a consensus for best practice of the assessment and management of children with idiopathic toe walking (ITW) in order to provide a benchmark for practitioners and guide the best consistent care. Methods An established Delphi approach with predetermined steps and degree of agreement based on a standardized protocol was used to determine consensus. The steering group members and Delphi survey participants included members from the British Society of Children's Orthopaedic Surgery (BSCOS) and the Association of Paediatric Chartered Physiotherapists (APCP). The statements included definition, assessment, treatment indications, nonoperative and operative interventions, and outcomes. Descriptive statistics were used for analysis of the Delphi survey results. The AGREE checklist was followed for reporting the results. Results A total of 227 participants (54% APCP and 46% BSCOS members) completed the first round, and 222 participants (98%) completed the second round. Out of 54 proposed statements included in the first round Delphi, 17 reached 'consensus in', no statements reached 'consensus out', and 37 reached 'no consensus'. These 37 statements were then discussed, reworded, amalgamated, or deleted before the second round Delphi of 29 statements. A total of 12 statements reached 'consensus in', four 'consensus out', and 13 'no consensus'. In the final consensus meeting, 13 statements were voted upon. Five were accepted, resulting in a total of 31 approved statements. Conclusion In the aspects of practice where sufficient evidence is not available, a consensus statement can provide a strong body of opinion that acts as a benchmark for excellence in clinical care. This statement can assist clinicians managing children with ITW to ensure consistent and reliable practice, and reduce geographical variability in practice and outcomes. It will enable those treating ITW to share the published consensus document with both carers and patient groups. &lt;br/&gt;Copyright &amp;#xa9; 2024 Gelfer et al.</t>
  </si>
  <si>
    <t>Reirradiation - still navigating uncharted waters?.</t>
  </si>
  <si>
    <t>Clinical and Translational Radiation Oncology. 49 (no pagination), 2024. Article Number: 100871. Date of Publication: November 2024.</t>
  </si>
  <si>
    <t>Andratschke N.
Willmann J.
Appelt A.L.
Day M.
Kronborg C.
Massaccesi M.
Ozsahin M.
Pasquier D.
Petric P.
Riesterer O.
De Ruysscher D.
M Van der Velden J.
Guckenberger M.</t>
  </si>
  <si>
    <t xml:space="preserve">Appelt) Leeds Cancer Centre, Leeds Teaching Hospitals NHS Trust, United Kingdom </t>
  </si>
  <si>
    <t>With the emergence of high-precision radiotherapy technologies such as stereotactic ablative radiotherapy (SABR), MR guided brachytherapy, image guided intensity modulated photon and proton radiotherapy and most recently daily adaptive radiotherapy, reirradiation is increasingly recognized as a viable treatment option for many patients. This includes those with recurrent, metastatic or new malignancies post initial radiotherapy. The primary challenge in reirradiation lies in balancing tumor control against the risk of severe toxicity from cumulative radiation doses to previously irradiated normal tissue. Although technology for precise delivery has advanced at a fast pace, clinical practice of reirradiation still mostly relies on individual expertise, as prospective evidence is scarce, the level of reporting in clinical studies is not standardized and of low quality - especially with respect to cumulative doses received by organs at risk. A recent ESTRO/EORTC initiative proposed a standardized definition of reirradiation and formulated general requirements for minimal reporting in clinical studies [1]. As a consequence we found it timely to convene for an international and interdisciplinary meeting with experts in the field to summarize the current evidence, identify knowledge gaps and explore which best practices can be derived for safe reirradiation. The meeting was held on 15.06.2023 in Zurich and was endorsed by the scientific societies SASRO, DEGRO and ESTRO. Here, we report on available evidence and research priorities in the field of reirradiation, as discussed during the meeting. &lt;br/&gt;Copyright &amp;#xa9; 2024 The Authors</t>
  </si>
  <si>
    <t>https://libkey.io/libraries/2590/10.
1016/j.ctro.2024.100871</t>
  </si>
  <si>
    <t>Quality of life issues in patients with ductal carcinoma in situ: a systematic review.</t>
  </si>
  <si>
    <t>Supportive Care in Cancer. 32 (10) (no pagination), 2024. Article Number: 695. Date of Publication: October 2024.</t>
  </si>
  <si>
    <t>Rajeswaran T.
Gojsevic M.
Chan A.W.
Wong H.C.Y.
Lee S.F.
Bernard R.
Marta G.N.
Pogoda K.
Kwan J.Y.Y.
Kuszaj O.
Day M.
Behroozian T.
Bleiker E.M.A.
Wong C.
Kikawa Y.
Tane K.
Velikova G.
Marcou Y.
Bjelic-Radisic V.
Karam I.
Al-Khaifi M.
Kennedy S.K.F.
Chow E.</t>
  </si>
  <si>
    <t xml:space="preserve">Velikova) Leeds Cancer Centre, St James's University Hospital, Leeds, United Kingdom </t>
  </si>
  <si>
    <t>Purpose: Ductal carcinoma in situ (DCIS) of the breast is one of the most common pre-invasive cancers diagnosed in women. Quality of life (QoL) is extremely important to assess in studies including these patients due to the favorable prognosis of the disease. The primary objective of this systematic review was to compile a comprehensive list of QoL issues, all existing QoL assessment tools, and patient-reported outcome measures used to assess DCIS. &lt;br/&gt;Method(s): A search was conducted on Ovid MEDLINE, EMBASE, and Cochrane Central Register of Controlled Trials databases from inception to August 2023, using keywords such as "ductal carcinoma in-situ", "quality of life", and "patient-reported outcomes." QoL issues and QoL tools in primary research studies were extracted. &lt;br/&gt;Result(s): A total of 67 articles identified issues pertaining to patients with DCIS spanning physical, functional, and psychosocial QoL domains. Physical and functional issues observed in patients included pain, fatigue, and impaired sexual functioning. Psychosocial issues such as anxiety, depression, and confusion about one's disease were also common. QoL tools included those that assessed general QoL, breast cancer-specific tools, and issue-specific questionnaires. &lt;br/&gt;Conclusion(s): The current instruments available to assess QoL in patients with DCIS do not comprehensively capture the issues that are pertinent to patients. Thus, the modification of existing tools or the creation of a DCIS-specific QoL tool is recommended to ensure that future research will be sensitive towards challenges faced by patients with DCIS. &lt;br/&gt;Copyright &amp;#xa9; The Author(s), under exclusive licence to Springer-Verlag GmbH Germany, part of Springer Nature 2024.</t>
  </si>
  <si>
    <t>Predicting Outcome in Guillain-Barre Syndrome International Validation of the Modified Erasmus GBS Outcome Score.</t>
  </si>
  <si>
    <t>Neurology. 98 (5) (pp E518-E532), 2022. Date of Publication: 01 Feb 2022.</t>
  </si>
  <si>
    <t>Doets A.Y.
Lingsma H.F.
Walgaard C.
Islam B.
Papri N.
Davidson A.
Yamagishi Y.
Kusunoki S.
Dimachkie M.M.
Waheed W.
Kolb N.
Islam Z.
Mohammad Q.D.
Harbo T.
Sindrup S.H.
Chavada G.
Willison H.J.
Casasnovas C.
Bateman K.
Miller J.A.L.
van den Berg B.
Verboon C.
Roodbol J.
Leonhard S.E.
Benedetti L.
Kuwabara S.
van den Bergh P.
Monges S.
Marfia G.A.
Shahrizaila N.
Galassi G.
Pereon Y.
Burmann J.
Kuitwaard K.
Kleyweg R.P.
Marchesoni C.
Sedano Tous M.J.
Querol L.
Illa I.
Wang Y.
Nobile-Orazio E.
Rinaldi S.
Schenone A.
Pardo J.
Vermeij F.H.
Lehmann H.C.
Granit V.
Cavaletti G.
Gutierrez-Gutierrez G.
Barroso F.A.
Visser L.H.
Katzberg H.D.
Dardiotis E.
Attarian S.
van der Kooi A.J.
Eftimov F.
Wirtz P.W.
Samijn J.P.A.
Jacobus Gilhuis H.
Hadden R.D.M.
Holt J.K.L.
Sheikh K.A.
Karafiath S.
Vytopil M.
Antonini G.
Feasby T.E.
Faber C.G.
Gijsbers C.J.
Busby M.
Roberts R.C.
Silvestri N.J.
Fazio R.
van Dijk G.W.
Garssen M.P.J.
Straathof C.S.M.
Gorson K.C.
Jacobs B.C.</t>
  </si>
  <si>
    <t xml:space="preserve">Busby) Department of Neurology, Leeds Teaching Hospitals, Cambridge, United Kingdom </t>
  </si>
  <si>
    <t>Background and Objectives The clinical course and outcome of the Guillain-Barre syndrome (GBS) are diverse and vary among regions. The modified Erasmus GBS Outcome Score (mEGOS), developed with data from Dutch patients, is a clinical model that predicts the risk of walking inability in patients with GBS. The study objective was to validate the mEGOS in the International GBS Outcome Study (IGOS) cohort and to improve its performance and region specificity. Methods We used prospective data from the first 1,500 patients included in IGOS, aged &gt;=6 years and unable to walk independently. We evaluated whether the mEGOS at entry and week 1 could predict the inability to walk unaided at 4 and 26 weeks in the full cohort and in regional subgroups, using 2 measures for model performance: (1) discrimination: area under the receiver operating characteristic curve (AUC) and (2) calibration: observed vs predicted probability of being unable to walk independently. To improve the model predictions, we recalibrated the model containing the overall mEGOS score, without changing the individual predictive factors. Finally, we assessed the predictive ability of the individual factors. Results For validation of mEGOS at entry, 809 patients were eligible (Europe/North America [n = 677], Asia [n = 76], other [n = 56]), and 671 for validation of mEGOS at week 1 (Europe/North America [n = 563], Asia [n = 65], other [n = 43]). AUC values were &gt;0.7 in all regional subgroups. In the Europe/North America subgroup, observed outcomes were worse than predicted; in Asia, observed outcomes were better than predicted. Recalibration improved model accuracy and enabled the development of a region-specific version for Europe/North America (mEGOS-Eu/NA). Similar to the original mEGOS, severe limb weakness and higher age were the predominant predictors of poor outcome in the IGOS cohort. Discussion mEGOS is a validated tool to predict the inability to walk unaided at 4 and 26 weeks in patients with GBS, also in countries outside the Netherlands. We developed a region-specific version of mEGOS for patients from Europe/North America. Classification of Evidence This study provides Class II evidence that the mEGOS accurately predicts the inability to walk unaided at 4 and 26 weeks in patients with GBS. &lt;br/&gt;Copyright &amp;#xa9; 2022 Lippincott Williams and Wilkins. All rights reserved.</t>
  </si>
  <si>
    <t>https://libkey.io/libraries/2590/10.
1212/WNL.0000000000013139</t>
  </si>
  <si>
    <t>Understanding gait assessment and analysis.</t>
  </si>
  <si>
    <t>Bhambra T.S.
Zafar A.Q.
Fishlock A.</t>
  </si>
  <si>
    <t xml:space="preserve">Bhambra, Zafar, Fishlock) Leeds General Infirmary, United Kingdom
</t>
  </si>
  <si>
    <t>The gait cycle involves a repeated sequence of tasks that result in walking. The cycle is divided into two phases: the stance and swing phase. Both phases have further sub-phases. The stance phase may be considered from the perspective of the three functional foot-ankle fulcrums or 'rockers'. Gait analysis is defined as the assessment of gait and identification of abnormalities. The different classes of gait data include temporal-spatial parameters, kinematics, and kinetics. Instrumented gait analysis uses motion capture systems and instrumented walkways to record gait data in these various classes. Evolving technologies for gait analysis include two-dimensional camera systems and wearable devices. Inertial measuring units are small electronic wearable devices containing sensors, which record temporal-spatial gait parameters. There is potential to use inertial measuring units in conjunction with machine learning to estimate more detailed gait data. The identification of abnormal gait patterns in patients with certain neurological disorders helps guide clinical decision-making. Pattern recognition and kinematic data have been used to develop a classification system for sagittal plane gait deviations in the spastic diplegic variant of cerebral palsy. Five common patterns are recognized. These are equinus, jump, apparent equinus, crouch and asymmetric gait patterns. Orthotics are important non-operative management devices. Surgery may be used to address specific primary or secondary pathology.&lt;br/&gt;Copyright &amp;#xa9; 2024 Elsevier Ltd</t>
  </si>
  <si>
    <t>https://libkey.io/libraries/2590/10.
1016/j.mporth.2024.10.003</t>
  </si>
  <si>
    <t>The Spectrum of Pathogens Associated with Infections in African Children with Severe Acute Malnutrition: A Scoping Review.</t>
  </si>
  <si>
    <t>Tropical Medicine and Infectious Disease. 9(10) (no pagination), 2024. Article Number: 230. Date of Publication: October 2024.</t>
  </si>
  <si>
    <t>Ekeng B.
Adedokun O.
Otu V.
Chukwuma S.
Okah A.
Asemota O.
Eshiet U.
Akpan U.
Nwagboso R.
Ebiekpi E.
Umoren E.
Usun E.</t>
  </si>
  <si>
    <t>Umoren) Department of Paediatrics, Leeds Teaching Hospital Trust, Leeds LS1 3EX, United Kingdom</t>
  </si>
  <si>
    <t>Understanding the interplay between infections and severe acute malnutrition is critical in attaining good clinical outcomes when managing malnourished children. However, review studies describing the profile of the associated pathogens in the malnourished African paediatric population are sparse in the literature. We aimed to identify the spectrum of pathogens from studies reporting infections in severely malnourished African children, as well as the antibiotic resistance pattern and clinical outcomes. A systematic literature review of the PubMed database was conducted following PRISMA guidelines from January 2001 to June 2024. The search algorithm was ((marasmus) OR (kwashiorkor) OR (severe acute malnutrition) OR (protein energy malnutrition)) AND (Africa). For a more comprehensive retrieval, an additional search algorithm was deployed: ((HIV) OR (tuberculosis)) AND (severe acute malnutrition). We included 60 studies conducted between 2001 and 2024. Most of the studies were from East Africa (n = 45, 75%) and Southern Africa (n = 5, 8.3%). A total of 5845 pathogens were identified comprising 2007 viruses, 2275 bacteria, 1444 parasites, and 119 fungal pathogens. The predominant pathogens were HIV, Mycobacterium tuberculosis, and malaria parasites accounting for 33.8%, 30%, and 24.2% of pathogens identified. Antibiotic susceptibility testing was documented in only three studies. Fatality rates were reported in 45 studies and ranged from 2% to 56% regardless of the category of pathogen. This review affirms the deleterious effect of infections in malnourished patients and suggests a gross underdiagnosis as studies were found from only 17 (31.5%) African countries. Moreover, data on fungal infections in severely malnourished African children were nearly absent despite this population being at risk. Thus, there is an urgent need to prioritize research investigating African children with severe acute malnutrition for fungal infections besides other pathogens and improve the availability of diagnostic tools and the optimized usage of antibiotics through the implementation of antimicrobial stewardship programmes.&lt;br/&gt;Copyright &amp;#xa9; 2024 by the authors.</t>
  </si>
  <si>
    <t>https://libkey.io/libraries/2590/10.
3390/tropicalmed9100230</t>
  </si>
  <si>
    <t>Editorial: Technological innovations and pancreatic cancer.</t>
  </si>
  <si>
    <t>Frontiers in Oncology. 14(no pagination), 2024. Article Number: 1497367. Date of Publication: 2024.</t>
  </si>
  <si>
    <t>Kowal M.
Smith A.
Pandanaboyana S.
Pathak S.</t>
  </si>
  <si>
    <t>Kowal, Smith, Pathak) The Department of Hepatobiliary Surgery, St. James's University Hospital, Leeds, United Kingdom</t>
  </si>
  <si>
    <t>https://libkey.io/libraries/2590/10.
3389/fonc.2024.1497367</t>
  </si>
  <si>
    <t>Editorial: The clinical utility of long read sequencing to improve diagnostic yield and uncover biological mechanisms in rare disease.</t>
  </si>
  <si>
    <t>Frontiers in Genetics. 15(no pagination), 2024. Article Number: 1494860. Date of Publication: 2024.</t>
  </si>
  <si>
    <t>Larizza L.
Watson C.M.
Gillentine M.A.
Finelli P.</t>
  </si>
  <si>
    <t>https://libkey.io/libraries/2590/10.
3389/fgene.2024.1494860</t>
  </si>
  <si>
    <t>Normalising the Implementation of Pharmacogenomic (PGx) Testing in Adult Mental Health Settings: A Theory-Based Systematic Review.</t>
  </si>
  <si>
    <t>Journal of Personalized Medicine. 14(10) (no pagination), 2024. Article Number: 1032. Date of Publication: October 2024.</t>
  </si>
  <si>
    <t>Jameson A.
Tomlinson J.
Medlinskiene K.
Howard D.
Saeed I.
Sohal J.
Dalton C.
Sagoo G.S.
Cardno A.
Bristow G.C.
Fylan B.
McLean S.L.</t>
  </si>
  <si>
    <t>Howard, Saeed) Leeds Teaching Hospitals NHS Foundation Trust, Leeds LS9 7TF, United Kingdom</t>
  </si>
  <si>
    <t>Pharmacogenomic (PGx) testing can help personalise psychiatric prescribing and improve on the currently adopted trial-and-error prescribing approach. However, widespread implementation is yet to occur. Understanding factors influencing implementation is pertinent to the psychiatric PGx field. Normalisation Process Theory (NPT) seeks to understand the work involved during intervention implementation and is used by this review (PROSPERO: CRD42023399926) to explore factors influencing PGx implementation in psychiatry. Four databases were systematically searched for relevant records and assessed for eligibility following PRISMA guidance. The QuADS tool was applied during quality assessment of included records. Using an abductive approach to codebook thematic analysis, barrier and facilitator themes were developed using NPT as a theoretical framework. Twenty-nine records were included in the data synthesis. Key barrier themes included a PGx knowledge gap, a lack of consensus in policy and guidance, and uncertainty towards the use of PGx. Facilitator themes included an interest in PGx use as a new and improved approach to prescribing, a desire for a multidisciplinary approach to PGx implementation, and the importance of fostering a climate for PGx implementation. Using NPT, this novel review systematically summarises the literature in the psychiatric PGx implementation field. The findings highlight a need to develop national policies on using PGx, and an education and training workforce plan for mental health professionals. By understanding factors influencing implementation, the findings help to address the psychiatric PGx implementation gap. This helps move clinical practice closer towards a personalised psychotropic prescribing approach and associated improvements in patient outcomes. Future policy and research should focus on the appraisal of PGx implementation in psychiatry and the role of pharmacists in PGx service design, implementation, and delivery.&lt;br/&gt;Copyright &amp;#xa9; 2024 by the authors.</t>
  </si>
  <si>
    <t>https://libkey.io/libraries/2590/10.
3390/jpm14101032</t>
  </si>
  <si>
    <t>Research priorities in diabetic foot disease.</t>
  </si>
  <si>
    <t>Wounds UK. 20(3) (pp 42-46), 2024. Date of Publication: 23 Sep 2024.</t>
  </si>
  <si>
    <t>Atkin L.
Hitchman L.
Russell D.</t>
  </si>
  <si>
    <t>Russell) Leeds Institute of Clinical Trials Research, University of Leeds and Leeds Vascular Institute, Leeds Teaching Hospitals NHS Trust, Leeds, United Kingdom</t>
  </si>
  <si>
    <t>Diabetic foot disease can drastically alter a patient's life and is linked to high burdens on society, including costs, mortality and morbidity. In 2022, the Vascular Society Diabetic Foot Specialist Interest Group (VSDFSIG), in association with the James Lind Alliance (JLA), published the key research priorities for preventing and managing diabetic foot disease. Multidisciplinary healthcare professionals, along with patients and carers, identified the top priorities using a Delphi consensus methodology. These include prevention of diabetic foot ulcers, treatments for infected diabetic foot ulcers, improving diabetic foot ulcer healing and access to specialist services. The VSDFSIG are now leading in the development research strategies to generate impactful evidence in these key areas and urge podiatrists, who are key members of the diabetic foot team, to be involved through leading, developing and participating in the developing research programmes.&lt;br/&gt;Copyright &amp;#xa9; 2024, OmniaMed Communications Ltd. All rights reserved.</t>
  </si>
  <si>
    <t>Intestinal failure-associated liver disease: Current challenges in screening, diagnosis, and parenteral nutrition considerations.</t>
  </si>
  <si>
    <t>Nutrition in Clinical Practice. 39 (5) (pp 1003-1025), 2024. Date of Publication: October 2024.</t>
  </si>
  <si>
    <t>Tabone T.
Mooney P.
Donnellan C.</t>
  </si>
  <si>
    <t>Tabone, Mooney, Donnellan) Department of Gastroenterology, St James University Hospital, Leeds, United Kingdom</t>
  </si>
  <si>
    <t>Intestinal failure-associated liver disease (IFALD) is a serious life-limiting complication that can occur throughout the clinical course of intestinal failure and its management by parenteral nutrition (PN). Despite this, there is a lack of a standardized definition for IFALD, which makes this insidious condition increasingly difficult to screen and diagnose in clinical practice. Attenuating the progression of liver disease before the onset of liver failure is key to improving morbidity and mortality in these patients. This requires timely detection and promptly addressing reversible factors. Although there are various noninvasive tools available to the clinician to detect early fibrosis or cirrhosis in various chronic liver disease states, these have not been validated in the patient population with IFALD. Such tools include biochemical composite scoring systems for fibrosis, transient elastography, and dynamic liver function tests. This review article aims to highlight the existing real need for an accurate, reproducible method to detect IFALD in its early stages. In addition, we also explore the role PN plays in the pathogenesis of this complex multifactorial condition. Various aspects of PN administration have been implicated in the etiology of IFALD, including the composition of the lipid component, nutrient excess and deficiency, and infusion timing. We aim to highlight the clinical relevance of these PN-associated factors in the development of IFALD and how these can be managed to mitigate the progression of IFALD. &lt;br/&gt;Copyright &amp;#xa9; 2024 American Society for Parenteral and Enteral Nutrition.</t>
  </si>
  <si>
    <t>https://libkey.io/libraries/2590/10.
1002/ncp.11116</t>
  </si>
  <si>
    <t>Silent Sinus Syndrome: A Paediatric Condition Diagnosed in the Orthodontic Department.</t>
  </si>
  <si>
    <t>Dental Update. 51 (9) (pp 658-662), 2024. Date of Publication: 02 Oct 2024.</t>
  </si>
  <si>
    <t>Lourenco F.
Tyler D.
Houghton N.</t>
  </si>
  <si>
    <t xml:space="preserve">Lourenco) Dental Core Trainee 3 in Restorative Dentistry, Leeds Teaching Hospitals NHS Trust, United Kingdom (Tyler) Leeds Teaching Hospitals NHS Trust, United Kingdom </t>
  </si>
  <si>
    <t>Silent sinus syndrome (SSS) is defined as unilateral maxillary sinus hypoplasia and orbital floor resorption. This case report highlights a rare paediatric diagnosis of SSS during an orthodontic clinic. The diagnostic orthopantogram (OPG) and cone-beam computed tomography showed complete opacification of the left maxillary sinus. Following referral to the ear, nose and throat (ENT) department, a CT sinus confirmed SSS. Owing to the risk of facial asymmetry in a growing adolescent patient without surgical intervention, functional endoscopic sinus surgery will be used to manage this. This case highlights the importance of a thorough investigation of incidental findings. &lt;br/&gt;Copyright &amp;#xa9; 2024 George Warman Publications. All rights reserved.</t>
  </si>
  <si>
    <t>https://libkey.io/libraries/2590/10.
12968/denu.2024.51.9.658</t>
  </si>
  <si>
    <t>Assessment of fitness for bleomycin use and management of bleomycin pulmonary toxicity in patients with classical Hodgkin lymphoma: A British Society for Haematology Good Practice Paper.</t>
  </si>
  <si>
    <t>British Journal of Haematology. 2024 Nov 06</t>
  </si>
  <si>
    <t>Barrett A
Shah N
Chadwick A
Burns D
Burton C
Cutter DJ
Follows GA
McKay P
Osborne W
Phillips E
Wilson MR
Collins GP</t>
  </si>
  <si>
    <t>Burton, Cathy. Department of Haematology, The Leeds Teaching Hospitals NHS Trust, Leeds, UK.</t>
  </si>
  <si>
    <t>This good practice paper (GPP) is intended to support clinicians in assessing patient fitness for bleomycin and in management of bleomycin pulmonary toxicity (BPT) where it occurs. Bleomycin, originally developed as an antibiotic in the 1960s, has been a cornerstone of therapy for classical Hodgkin lymphoma (CHL) since results of its use in combination with doxorubicin, vincristine and dacarbazine (ABVD) were first published by Bonadonna et al in 1975 1. The same author recognised high rates of respiratory morbidity in these patients 2, and bleomycin-;related pulmonary toxicity (BPT) is now a well-;recognised and feared complication with its use. ABVD and BEACOPP/ BEACOPDac (bleomycin, cyclophosphamide, etoposide, doxorubicin, vincristine and prednisolone, with procarbazine or dacarbazine) are standard first-;line treatments in CHL patients, but considerable variation remains in assessing patient fitness for bleomycin both clinically and with respiratory investigations. A recent survey of British haematologists regularly using bleomycin revealed that 87.5% have no local protocols for assessing patients in an evidence-;based fashion, with wide variations in practice captured in the same survey (personal data). A working group was established and a literature review undertaken with the goal of presenting practical recommendations for clinicians regarding bleomycin use based on available evidence and expert opinion. Copyright &amp;#xa9; 2024 British Society for Haematology and John Wiley &amp; Sons Ltd.</t>
  </si>
  <si>
    <t>https://dx.doi.org/10.1111/bjh.19840</t>
  </si>
  <si>
    <t>Editorial: Food for Thought-Addressing the Nuances of Diet and Mood When Evaluating Dietary Intervention in IBS. Authors' Reply.</t>
  </si>
  <si>
    <t>Alimentary Pharmacology &amp; Therapeutics. 2024 Nov 07</t>
  </si>
  <si>
    <t>Ford, Alexander C. Leeds Gastroenterology Institute, St James's University Hospital, Leeds, UK.</t>
  </si>
  <si>
    <t>https://dx.doi.org/10.1111/apt.18384</t>
  </si>
  <si>
    <t>The influence in clinical results of lower limb length discrepancy following distal femoral osteotomy.</t>
  </si>
  <si>
    <t>Orthopaedics &amp; traumatology, surgery &amp; research. :104034, 2024 Nov 04</t>
  </si>
  <si>
    <t>Kim Y
Onishi S
Kubota M
Ishijima M
Mabrouk A
Jacquet C
Ollivier M</t>
  </si>
  <si>
    <t>BACKGROUND: Distal femoral osteotomy (DFO) improves valgus limb alignment. However, it might affect lower limb length discrepancy (LLD) and influence functional scores. This study aims to evaluate functional scores and radiographic parameters associated with LLD after DFO.
HYPOTHESIS: It was hypothesized that the presence of LLD after DFO affects functional scores and associated with femoral length.
PATIENTS AND METHODS: A total of 50 patients who underwent DFO, including 24 closed wedge (CW) DFO and 26 open wedge (OW) DFO, were included. Patients were divided into three groups according to the presence of LLD after DFO: LLD-Absent group, LLD-CW group and LLD-OW group. Patient demographics, functional scores (Knee injury and Osteoarthritis Outcome Score (KOOS)), and radiographic parameters were evaluated and compared between the three groups. Multivariable logistic regression analysis was used to assess the radiographic parameter associated with the presence of post-operative LLD.
RESULTS: There were no significant differences between the three groups in demographic data, correction angles, complications including hinge fractures, time to osteotomy union, and functional scores. However, the return to sports (RTS) was significantly different between three groups. By further analysis between CWDFO and OWDFO, RTS in CWDFO was faster than those in OWDFO. There were significant differences in post-operative mLDFA and DELTA femur length. Additionally, post-operative mLDFA was significantly associated with the presence of LLD (Odds ratio 0.11, 95% CI 0.01 to 0.49, p = 0.03).
CONCLUSION: Functional scores and postoperative outcomes following DFO are not affected by the presence of LLD. RTS is independent of LLD, but rather dependent on the surgical procedure and RTS in CWDFO was faster than those in OWDFO. Postoperative mLDFA is the radiographic parameter associated with the presence of LLD. These findings are clinically relevant and should be accounted for in preoperative planning of DFO.
LEVEL OF EVIDENCE: III; Retrospective with comparative study. Copyright &amp;#xa9; 2024. Published by Elsevier Masson SAS.</t>
  </si>
  <si>
    <t>https://dx.doi.org/10.1016/j.otsr.2024.104034</t>
  </si>
  <si>
    <t>"I'm quite proud of how we've handled it": health professionals' experiences of returning additional findings from the 100,000 genomes project.</t>
  </si>
  <si>
    <t>European Journal of Human Genetics. 2024 Nov 05</t>
  </si>
  <si>
    <t>Stafford-Smith B
Gurasashvili J
Peter M
Daniel M
Balasubramanian M
Bownass L
Brennan P
Cleaver R
Clowes V
Costello P
DeSouza B
Dubois L
Harrison R
Hawkes L
Jones EA
Kraus A
McEntagart M
Somarathi S
Taylor A
Tripathi V
Chitty LS
Hill M</t>
  </si>
  <si>
    <t>Kraus, Alison. Yorkshire Regional Genetics Service, Chapel Allerton Hospital, Leeds, UK.</t>
  </si>
  <si>
    <t>Participants in the 100,000 Genomes Project (100kGP) could consent to receive additional finding (AF) results, individual variants relating to genes associated with susceptibility to cancer and familial hypercholesterolemia (FH). In the study reported here, qualitative interviews were used to explore the experiences of National Health Service (NHS) professionals from across England who were tasked with returning over 80,000 "no AF" results and 700 positive AF results to 100kGP participants. Interviews were conducted with 45 professionals from a range of backgrounds, including Genetic Counsellors, Clinical Geneticists, FH Clinical Nurse Specialists and Clinical Scientists. Interviews were analysed using a codebook thematic analysis approach. Returning AF results has been a significant endeavour, with challenges for pathways, administrative processes and clinical and laboratory time when the capacity of NHS services is already stretched. Professionals discussed going "above and beyond" to prioritise patient care through pathway design, additional clinics, overtime, longer appointments and provision of follow-up appointments. Professionals also described facing practical and emotional challenges when returning AFs. Benefits for patients from receiving AFs in the 100kGP were highlighted and professionals were generally positive about offering clinically actionable AFs within routine NHS clinical care. Professionals were, however, cautious around the implementation of AFs into routine care and felt more research and discussion was needed to determine which AFs to offer, approaches to consent and communication of results, costs and the potential strain on NHS capacity and resources. Further consultation is required with careful review of pathways and resources before offering AFs in clinical practice. Copyright &amp;#xa9; 2024. The Author(s).</t>
  </si>
  <si>
    <t>https://dx.doi.org/10.1038/s41431-024-01716-6</t>
  </si>
  <si>
    <t>The 'DIMPLE SIGN' of Intra-Aortic Cord.</t>
  </si>
  <si>
    <t>Vascular &amp; Endovascular Surgery. :15385744241298984, 2024 Nov 05</t>
  </si>
  <si>
    <t>Puppala S
Tingirides C
Forsyth J</t>
  </si>
  <si>
    <t>BACKGROUND: With increasing use of imaging to diagnose human pathology, newer aortic anomalies are being identified. An intra-aortic cord is one such abnormality, which requires differentiating from an intimal flap of dissection, to avoid major surgery or prolonged surveillance. The aim of this study was to bring forth a unique feature of the intra-aortic cord on imaging, using volume rendering reformatting and identify similar findings in published literature and hence establish the role of the 'Dimple' sign.
METHODS: Review of both our institutional imaging (2 cases) as well as the published literature (6 cases), to identify presence of a diagnostic sign that is seen on volume rendered imaging of aorta.
RESULTS: The 'Dimple sign' is unique to the intra-aortic cord and is noted on the images of 4 out of 6 prior publications. Two publications did not use volume rendering. Including our cases, the Dimple' sign is seen in 6 out of 8 cases. The Dimple sign arises due to tethering of the cord to the aortic wall leading to umbilication of the aortic wall inwards.
CONCLUSIONS: The Dimple sign can be very easily noted on volume and/or cinematic rendering and is a useful sign to diagnose an intra-aortic cord and help differentiate it from an intimal flap.</t>
  </si>
  <si>
    <t>https://dx.doi.org/10.1177/15385744241298984</t>
  </si>
  <si>
    <t>Improving recovery after bowel cancer surgery: mixed methods feasibility study of a co-produced information intervention (Recover Together).</t>
  </si>
  <si>
    <t>Colorectal Disease. 2024 Nov 04</t>
  </si>
  <si>
    <t>Chapman SJ
Ahmed S
Cave L
Morton K
Tiernan JP
Limbert S
Naylor M
Vargas-Palacios A
Lonsdale MDS
Davies CL
Rousseau N
Stocken DD
Jayne DG</t>
  </si>
  <si>
    <t>AIM: Recovery after surgery for colorectal cancer is a complex process, involving numerous physiological, emotional, social and economic challenges. Good information is a key factor for enabling patients to recover well, but there is a paucity of evidence to guide how this should be done. A new information intervention (Recover Together) comprising a booklet, an online video and an inpatient goal board has been developed. This study explores its feasibility, as well as the feasibility of key study methods, during its first use in the United Kingdom National Health Service (NHS).
METHODS: This is a mixed methods, multi-centre, feasibility study of a complex intervention. A total of 105 participants undergoing oncological colorectal surgery will be recruited across three to four study sites in the UK. Participants will receive each component of the Recover Together intervention at defined timepoints before and during hospital admission. A series of patient-centred outcome instruments will be administered in hospital and during follow-up at 30 days and 6 months. Outcomes of feasibility will comprise the time taken to establish the intervention at participating sites, assessments of intervention fidelity and acceptability, as well as return rates of key clinical outcome instruments. The mixed methods design will comprise interviews and focus groups with patients and health professionals, non-participant observation in ward areas and clinics, user-specific video analytics and daily photographs of the goal boards.
DISCUSSION: The findings of this study will provide a feasibility assessment of the Recover Together intervention when used for the first time in NHS practice. If shown to be feasible, this will guide the development of a future definitive study to explore the clinical and cost effectiveness of the Recover Together intervention to improve recovery after surgery.
CLINICAL TRIALS REGISTRATION: ISRCTN62430915. Copyright &amp;#xa9; 2024 The Author(s). Colorectal Disease published by John Wiley &amp; Sons Ltd on behalf of Association of Coloproctology of Great Britain and Ireland.</t>
  </si>
  <si>
    <t>https://dx.doi.org/10.1111/codi.17210</t>
  </si>
  <si>
    <t>Characterization of genetic landscape and novel inflammatory biomarkers in patients with adult-onset Still's disease.</t>
  </si>
  <si>
    <t>Arthritis &amp; Rheumatology. 2024 Nov 04</t>
  </si>
  <si>
    <t>Topping J
Chang L
Nadat F
Poulter JA
Ibbotson A
Lara-Reyna S
Watson CM
Carter C
Pournara LP
Zernicke J
Ross RL
Cargo C
Lyons PA
Smith KGC
Del Galdo F
Rech J
Fautrel B
Feist E
McDermott MF
Savic S</t>
  </si>
  <si>
    <t>OBJECTIVES: Adult-onset Still's disease (AOSD) is systemic autoinflammatory disorder of unknown aetiology. Genetic studies have been limited. Here, we conducted detailed genetic and inflammatory biomarker analysis of a large AOSD cohort to investigate the underlying pathology and identify novel targets for potential treatment.
METHODS: We investigated AOSD cases (n=60) for rare germline and somatic variants using whole exome sequencing with virtual gene panels. Transcriptome profiles were investigated by bulk RNA sequencing whole blood. Cytokine profiling was performed on an extended patient cohort (n=106), alongside measurements of NLRP3 inflammasome activation using a custom assay, and Type I Interferon (IFN) score using a novel method.
RESULTS: We observed higher-than-expected frequencies of rare germline variants associated with monogenic autoinflammatory disorders in AOSD cases (AOSD 38.4% vs healthy controls 20.4%), and earlier onset of putative somatic variants associated with clonal haematopoiesis of indeterminate potential. Transcriptome profiling revealed positive correlation between Still's activity score (SAS) and gene expression associated with the innate immune system. ASC/NLRP3 specks levels and Type I IFN scores were significantly elevated in AOSD cases compared to healthy controls (p=0.0001 and 0.0015 respectively), in addition to several cytokines: IL-6 (p&lt;0.0001), IL-10 (p&lt;0.0075), IL-12p70 (p=0.0005), IL-18 (p&lt;0.0001), IL-23 (p&lt;0.0001), IFN-alpha2 (p=0.0009), and IFNgamma (p=0.0002).
CONCLUSIONS: Our study shows considerable genetic complexity within AOSD and demonstrates the potential utility of the ASC/NLRP3 specks assay for disease stratification and targeted treatment. The enriched genetic variants identified may not, by themselves, be sufficient to cause disease but may contribute to a polygenic model for AOSD. Copyright This article is protected by copyright. All rights reserved.</t>
  </si>
  <si>
    <t>https://dx.doi.org/10.1002/art.43054</t>
  </si>
  <si>
    <t>Analyzing patient-reported outcome data in oncology care.</t>
  </si>
  <si>
    <t>International Journal of Radiation Oncology, Biology, Physics. 2024 Nov 02</t>
  </si>
  <si>
    <t>Fornacon-Wood I
Nuamek T
Hudson EM
Kendall J
Absolom K
O'Hara C
Palmer R
Price G
Velikova G
Yorke J
Faivre-Finn C
Price JM</t>
  </si>
  <si>
    <t>https://dx.doi.org/10.1016/j.ijrobp.2024.10.035</t>
  </si>
  <si>
    <t>Classification of Variants of Reduced Penetrance in High Penetrance Cancer Susceptibility Genes: Framework for Genetics Clinicians and Clinical Scientists by CanVIG-UK (Cancer Variant Interpretation Group-UK).</t>
  </si>
  <si>
    <t>Genetics in Medicine. :101305, 2024 Oct 24</t>
  </si>
  <si>
    <t>Garrett A
Allen S
Durkie M
Burghel GJ
Robinson R
Callaway A
Field J
Frugtniet B
Palmer-Smith S
Grant J
Pagan J
McDevitt T
Rowlands CF
McVeigh T
Hanson H
Turnbull C</t>
  </si>
  <si>
    <t>PURPOSE: Current practice is to report and manage likely pathogenic/pathogenic variants in a given cancer susceptibility gene (CSG) as though having equivalent penetrance, despite increasing evidence of inter-variant variability in risk associations. Using existing variant interpretation approaches, largely based on full-penetrance models, variants where reduced penetrance is suspected may be classified inconsistently and/or as variants of uncertain significance (VUS). We aimed to develop a national consensus approach for such variants within the Cancer Variant Interpretation Group UK (CanVIG-UK) multidisciplinary network.
METHODS: A series of surveys and live polls were conducted during and between CanVIG-UK monthly meetings on various scenarios potentially indicating reduced penetrance. These informed the iterative development of a framework for the classification of variants of reduced penetrance by the CanVIG-UK Steering and Advisory Group (CStAG) working group.
RESULTS: CanVIG-UK recommendations for amendment of the 2015 ACMG/AMP variant interpretation framework were developed for variants where (A) Active evidence suggests a reduced penetrance effect size (e.g. from case-control or segregation data) (B) Reduced penetrance effect is inferred from weaker/potentially-inconsistent observed data.
CONCLUSIONS: CanVIG-UK propose a framework for the classification of variants of reduced penetrance in high-penetrance genes. These principles, whilst developed for CSGs, are potentially applicable to other clinical contexts. Copyright &amp;#xa9; 2024. Published by Elsevier Inc.</t>
  </si>
  <si>
    <t>https://dx.doi.org/10.1016/j.gim.2024.101305</t>
  </si>
  <si>
    <t>An objective comparison of methods for augmented reality in laparoscopic liver resection by preoperative-to-intraoperative image fusion from the MICCAI2022 challenge.</t>
  </si>
  <si>
    <t>Medical Image Analysis. 99:103371, 2024 Oct 22.</t>
  </si>
  <si>
    <t>Ali S
Espinel Y
Jin Y
Liu P
Guttner B
Zhang X
Zhang L
Dowrick T
Clarkson MJ
Xiao S
Wu Y
Yang Y
Zhu L
Sun D
Li L
Pfeiffer M
Farid S
Maier-Hein L
Buc E
Bartoli A</t>
  </si>
  <si>
    <t>Farid, Shahid. Department of HPB and Transplant Surgery, St. James's University Hospital, Leeds, United Kingdom.</t>
  </si>
  <si>
    <t>Augmented reality for laparoscopic liver resection is a visualisation mode that allows a surgeon to localise tumours and vessels embedded within the liver by projecting them on top of a laparoscopic image. Preoperative 3D models extracted from Computed Tomography (CT) or Magnetic Resonance (MR) imaging data are registered to the intraoperative laparoscopic images during this process. Regarding 3D-2D fusion, most algorithms use anatomical landmarks to guide registration, such as the liver's inferior ridge, the falciform ligament, and the occluding contours. These are usually marked by hand in both the laparoscopic image and the 3D model, which is time-consuming and prone to error. Therefore, there is a need to automate this process so that augmented reality can be used effectively in the operating room. We present the Preoperative-to-Intraoperative Laparoscopic Fusion challenge (P2ILF), held during the Medical Image Computing and Computer Assisted Intervention (MICCAI 2022) conference, which investigates the possibilities of detecting these landmarks automatically and using them in registration. The challenge was divided into two tasks: (1) A 2D and 3D landmark segmentation task and (2) a 3D-2D registration task. The teams were provided with training data consisting of 167 laparoscopic images and 9 preoperative 3D models from 9 patients, with the corresponding 2D and 3D landmark annotations. A total of 6 teams from 4 countries participated in the challenge, whose results were assessed for each task independently. All the teams proposed deep learning-based methods for the 2D and 3D landmark segmentation tasks and differentiable rendering-based methods for the registration task. The proposed methods were evaluated on 16 test images and 2 preoperative 3D models from 2 patients. In Task 1, the teams were able to segment most of the 2D landmarks, while the 3D landmarks showed to be more challenging to segment. In Task 2, only one team obtained acceptable qualitative and quantitative registration results. Based on the experimental outcomes, we propose three key hypotheses that determine current limitations and future directions for research in this domain. Copyright &amp;#xa9; 2024 The Authors. Published by Elsevier B.V. All rights reserved.</t>
  </si>
  <si>
    <t>https://dx.doi.org/10.1016/j.media.2024.103371</t>
  </si>
  <si>
    <t>Effect of mechanical stability of osteosynthesis on infection rates: Timing of temporary and definitive fixation. [Review]</t>
  </si>
  <si>
    <t>Injury. 55 Suppl 6:111845, 2024 Nov.</t>
  </si>
  <si>
    <t>Santolini E
Giordano V
Giannoudis PV</t>
  </si>
  <si>
    <t>Giannoudis, Peter V. Academic Department of Trauma and Orthopaedics, School of Medicine, University of Leeds, UK; NIHR Leeds Biomedical Research Center, Chapel Allerton Hospital, Leeds, UK. Electronic address: pgiannoudi@aol.com.</t>
  </si>
  <si>
    <t>Fracture related infection (FRI) remains one of the most challenging complications of orthopaedic trauma surgery. Several factors contribute to FRI development but, among those, particularly interesting from the orthopaedic surgeon's perspective is the contribution of mechanical stability and timing of fracture fixation. These are indeed crucial factors both in prevention and treatment of FRI and are directly influenced by the surgeon's work. While the role of stability has been studied and discussed, the pathophysiological process regulating such role and how this influences surgeon's treatment decision making is still debated. The same applies to the ideal timing of temporary or definitive fixation which varies according to the clinical scenario considered. In the present narrative review, we described the influence of mechanical stability on both FRI pathophysiology and on the decision making of FRI treatment. In addition, we analysed the impact of the timing of fracture fixation on the risk of FRI development particularly in those clinical scenarios where it has been shown to be specifically relevant, such as fractures affecting segments with poor soft tissue envelope, open fractures, damage control orthopaedics, and the need for soft tissue coverage. Copyright &amp;#xa9; 2024 The Author(s). Published by Elsevier Ltd.. All rights reserved.</t>
  </si>
  <si>
    <t>https://dx.doi.org/10.1016/j.injury.2024.111845</t>
  </si>
  <si>
    <t>Considerations on Multimorbidity and Frailty in Inflammatory Bowel Diseases. [Review]</t>
  </si>
  <si>
    <t>Journal of Crohn's &amp; colitis. 18(Supplement_2):ii46-ii54, 2024 Oct 30.</t>
  </si>
  <si>
    <t>Carbery I
Selinger CP
Todd O
Sebastian S</t>
  </si>
  <si>
    <t>There are growing numbers of older people with inflammatory bowel diseases [IBD]. These older patients are more likely to have other comorbidities and polypharmacy, which can make recognizing and treating IBD complex. Frailty is a newer concept in the IBD field, and we are beginning to recognize the importance of this as a marker of biological age and its association with risk of adverse IBD-related outcomes. In this review article we aim to provide practical insight into the specific challenges facing older patients and their clinicians at each stage of the patient journey. We also discuss the latest understanding of the impact of frailty for these patients with IBD and highlight areas for future research. Copyright &amp;#xa9; The Author(s) 2024. Published by Oxford University Press on behalf of European Crohn's and Colitis Organisation.</t>
  </si>
  <si>
    <t>https://dx.doi.org/10.1093/ecco-jcc/jjae067</t>
  </si>
  <si>
    <t>Navigating Reproductive Care in Patients With Inflammatory Bowel Disease: A Comprehensive Review. [Review]</t>
  </si>
  <si>
    <t>Journal of Crohn's &amp; colitis. 18(Supplement_2):ii16-ii30, 2024 Oct 30.</t>
  </si>
  <si>
    <t>Sousa P
Gisbert JP
Julsgaard M
Selinger CP
Chaparro M</t>
  </si>
  <si>
    <t>Inflammatory bowel disease [IBD] is often diagnosed in patients during their reproductive years. It is crucial that both healthcare providers and patients are adequately informed to avoid misguided decisions regarding family planning. One of the most important aspects during conception and pregnancy is to maintain disease remission, as disease activity is associated with adverse pregnancy outcomes. Apart from methotrexate, most conventional drugs used in IBD are considered low risk during conception and pregnancy. For newer agents, evidence is still limited. If needed, surgery must not be postponed and should ideally be performed in specialized centres. In most patients, delivery should be vaginal except for patients with complex perianal disease, with an ileoanal pouch anastomosis, or if there is an obstetric contraindication. In children exposed to biological treatments during pregnancy, the risk of infections appears to be low, and psychomotor development is probably not affected. Regarding immunizations, the standard vaccination schedule for inactivated vaccines should be followed for children exposed to biologics in utero. In the case of live vaccines, such as rotavirus, decisions should be individualized and take into consideration the risk-benefit ratio, particularly in developing countries. In this review, we provide a comprehensive and updated overview of aspects related to fertility, pregnancy, breastfeeding, and the impact on the care of children born to mothers with IBD. Both the available evidence and areas of uncertainty are discussed, with the goal of assisting healthcare professionals caring for IBD patients during this important stage of their lives. Copyright &amp;#xa9; The Author(s) 2024. Published by Oxford University Press on behalf of European Crohn's and Colitis Organisation.</t>
  </si>
  <si>
    <t>https://dx.doi.org/10.1093/ecco-jcc/jjae048</t>
  </si>
  <si>
    <t>Journal Article
Randomized Controlled Trial
Clinical Trial, Phase III
Multicenter Study</t>
  </si>
  <si>
    <t>Antiemetic medications for preventing chemotherapy-induced nausea and vomiting in children: a systematic review and Bayesian network meta-analysis. [Review]</t>
  </si>
  <si>
    <t>Supportive Care in Cancer. 32(11):747, 2024 Oct 27.</t>
  </si>
  <si>
    <t>Walker R
Dias S
Phillips RS</t>
  </si>
  <si>
    <t>Phillips, R S. Department of Paediatric Haematology and Oncology, Leeds Teaching Hospitals NHS Trust, Great George Street, Leeds, LS1 3EX, UK.</t>
  </si>
  <si>
    <t>PURPOSE: Children continue to experience chemotherapy-induced nausea and vomiting (CINV), despite effective antiemetic medications. Recommendations in clinical practice guidelines are underpinned by narrative syntheses and meta-analyses that compare only two treatments. This means not all antiemetics have been compared to one another, and estimates remain imprecise. We apply network meta-analysis (NMA) to overcome these limitations by comparing multiple treatments simultaneously.
METHODS: A systematic review identified and critically appraised RCTs comparing antiemetics recommended and licensed for the prevention of CINV in children. Bayesian NMA compared and ranked antiemetic effectiveness for the outcomes complete (CR) and partial response (PR) in the acute, delayed, and overall phases, nausea, and decreased food intake. Antiemetics given with and without dexamethasone were compared in separate networks as their underlying populations differed.
RESULTS: Sixteen RCTs (3115 patients receiving moderately (MEC) or highly emetogenic chemotherapy (HEC)) were included. When given with dexamethasone, NK1 antagonists with ondansetron ranked highest for CR and PR in the acute and overall phases, PR in the delayed phase, and decreased food intake. Post hoc analysis shows further a benefit of adding olanzapine to regimens of aprepitant and ondansetron. Ondansetron ranked lower than palonosetron, for CR in the delayed and overall phases, and ondansetron was less effective than palonosetron for nausea prevention. Rankings for other regimens, including those given without dexamethasone, were uncertain or inconsistent across outcomes.
CONCLUSIONS: Our findings serve to support the current recommendations of olanzapine (when given with aprepitant and ondansetron) and NK1 antagonists' regimens receiving HEC, but note that evidence of a significant difference in relative benefit, between patients receiving MEC and HEC, does not yet exist. Recommendations for palonosetron as the preferred 5HT3 antagonists may be extended, particularly, to those who are at high risk of nausea. Copyright &amp;#xa9; 2024. The Author(s).</t>
  </si>
  <si>
    <t>https://dx.doi.org/10.1007/s00520-024-08939-9</t>
  </si>
  <si>
    <t>Genomic landscape of adult testicular germ cell tumours in the 100,000 Genomes Project.</t>
  </si>
  <si>
    <t>Nature communications . 15(1):9247, 2024 Oct 26.</t>
  </si>
  <si>
    <t>Ni Leathlobhair M
Frangou A
Kinnersley B
Cornish AJ
Chubb D
Lakatos E
Arumugam P
Gruber AJ
Law P
Tapinos A
Jakobsdottir GM
Peneva I
Sahli A
Smyth EM
Ball RY
Sylva R
Benes K
Stark D
Young RJ
Lee ATJ
Wolverson V
Houlston RS
Sosinsky A
Protheroe A
Murray MJ
Wedge DC
Verrill C</t>
  </si>
  <si>
    <t>Stark, Dan. Leeds Institute of Medical Research at St James's, University of Leeds, Leeds, UK.</t>
  </si>
  <si>
    <t>Testicular germ cell tumours (TGCT), which comprise seminoma and non-seminoma subtypes, are the most common cancers in young men. In this study, we present a comprehensive whole genome sequencing analysis of adult TGCTs. Leveraging samples from participants recruited via the UK National Health Service and data from the Genomics England 100,000 Genomes Project, our results provide an extended description of genomic elements underlying TGCT pathogenesis. This catalogue offers a comprehensive, high-resolution map of copy number alterations, structural variation, and key global genome features, including mutational signatures and analysis of extrachromosomal DNA amplification. This study establishes correlations between genomic alterations and histological diversification, revealing divergent evolutionary trajectories among TGCT subtypes. By reconstructing the chronological order of driver events, we identify a subgroup of adult TGCTs undergoing relatively late whole genome duplication. Additionally, we present evidence that human leukocyte antigen loss is a more prevalent mechanism of immune disruption in seminomas. Collectively, our findings provide valuable insights into the developmental and immune modulatory processes implicated in TGCT pathogenesis and progression. Copyright &amp;#xa9; 2024. The Author(s).</t>
  </si>
  <si>
    <t>https://dx.doi.org/10.1038/s41467-024-53193-6</t>
  </si>
  <si>
    <t>Advancing the access to cardiovascular diagnosis and treatment among women with cardiovascular disease: a joint British Cardiovascular Societies' consensus document. [Review]</t>
  </si>
  <si>
    <t>The Fertility Education Initiative: responding to the need for enhanced fertility and reproductive health awareness amongst young people in the United Kingdom.</t>
  </si>
  <si>
    <t>Human Fertility. 27(1):2417940, 2024 Dec.</t>
  </si>
  <si>
    <t>Cheshire J
Chu J
Boivin J
Dugdale G
Harper J
Balen A</t>
  </si>
  <si>
    <t>The need for fertility education arises from changing patterns of family formation in recent times. Young people feel unprepared for how best to plan their career and family and have little idea of the various factors that may influence their fertility later in their life. Research shows young people would like to know more and need the information to be conveyed in a way that is engaging and helps them to integrate it at their current life stage. The Fertility Education Initiative (FEI) was founded in 2016 to address the need for improved fertility and reproductive health awareness and ensure young people are equipped with the relevant information to meet their reproductive and family building needs. This paper serves as a historical record of the genesis of the FEI and its impact to date.</t>
  </si>
  <si>
    <t>https://dx.doi.org/10.1080/14647273.2024.2417940</t>
  </si>
  <si>
    <t>Physics in Medicine &amp; Biology. 69(21), 2024 Oct 28.</t>
  </si>
  <si>
    <t>Objective:This study aims to identify and evaluate suitable and stable materials for developing a head and neck anthropomorphic multimodality phantom for radiotherapy purposes. These materials must mimic human head and neck tissues in both computed tomography (CT) and magnetic resonance imaging (MRI) and maintain stable imaging properties over time and after radiation exposure, including the high levels associated with linear accelerator (linac) use. Approach:Various materials were assessed by measuring their CT numbers and T1 and T2 relaxation times. These measurements were compared to literature values to determine how closely the properties of the candidate materials resemble those of human tissues in the head and neck region. The stability of these properties was evaluated monthly over a year and after radiation exposure to doses up to 1000 Gy. Statistical analyzes were conducted to identify any significant changes over time and after radiation exposure. Main results: 10% and 12.6% Polyvinyl alcohol cryogel (PVA-c) both exhibited T1 and T2 relaxation times and CT numbers within the range appropriate for brain grey matter. 14.3% PVA-c and some plastic-based materials matched the MRI properties of brain white matter, with CT numbers close to the clinical range. Additionally, some plastic-based materials showed T1 and T2 relaxation times consistent with MRI properties of fat, although their CT numbers were not suitable. Over time and after irradiation, 10% PVA-c maintained consistent properties for brain grey matter. 12.6% PVA-c's T1 relaxation time decreased beyond the range after the first month. Significance:This study identified 10% PVA-c as a substitute for brain grey matter, demonstrating stable imaging properties over a year and after radiation exposure up to 1000 Gy. However, the results highlight a need for further research to find additional materials to accurately simulate a wider range of human tissues. Copyright Creative Commons Attribution license.</t>
  </si>
  <si>
    <t>https://dx.doi.org/10.1088/1361-6560/ad8830</t>
  </si>
  <si>
    <t>Quality indicators for improved cardiovascular care: learnings from the National Institute for Health and Care Excellence.</t>
  </si>
  <si>
    <t>European Heart Journal Quality of Care &amp; Clinical Outcomes. 2024 Nov 14</t>
  </si>
  <si>
    <t>Minchin M
Wilkinson C
Aktaa S
Gale CP</t>
  </si>
  <si>
    <t>https://dx.doi.org/10.1093/ehjqcco/qcae097</t>
  </si>
  <si>
    <t>An alcohol-related liver disease multi-stakeholder hub (ARMS-Hub) to enhance research activity in underserved communities in the UK.</t>
  </si>
  <si>
    <t>NIHR Open Research. 4:41, 2024.</t>
  </si>
  <si>
    <t>Dhanda A
Allgar V
Bhala N
Callaghan L
Castro J
Chokshi S
Clements A
Clyne W
Drummond C
Forrest E
Manning L
Parker R
Shawcross D
Towey J</t>
  </si>
  <si>
    <t>Parker, Richard. Department of Hepatology, Leeds Teaching Hospital NHS Trust, Leeds, UK.</t>
  </si>
  <si>
    <t>Background: Alcohol use is the third leading risk factor of death and disability in the UK and costs the NHS 3.5 billion per year. Despite the high prevalence and healthcare burden of Alcohol-related Liver Disease (ArLD), there has been minimal research addressing prevention, morbidity and mortality. Reasons for this include stigma and lack of interest from public, charitable and commercial funding bodies. The objectives of this project were to identify and develop interdisciplinary partnerships, to explore stigma in ArLD, to develop a representative Patient and Public Involvement and Engagement (PPIE) group, to build research capacity, and to develop interdisciplinary research proposals targeting key research priorities.
Methods: ArLD networks were identified by members of the Project Steering Group. Health Care Professionals (HCPs) from different backgrounds were invited to join the ARMS-Hub. PPIE representatives were invited through charities and support groups. Research areas were identified, discussed, prioritised and ranked. Research questions were refined during an in-person symposium. A mentorship programme was created to encourage and facilitate networking and knowledge exchange for early career researchers.
Results: We established the ARMS-Hub with 31 HCPs and 40 PPIE members. There were five stakeholder meetings, which included PPIE representation. Three virtual and three in-person PPIE meetings took place. Topics relevant to stigma in ARLD identified during the meetings were education and awareness, language, and access. Priorities identified were the disconnect between mental health and liver services, education around the wider harms of alcohol, and education of HCPs regarding stigma. We established a mentorship network that regularly meets to support development of new research ideas.
Conclusions: Stigma is central to lack of research engagement from professionals and PPIE. The main priority identified relates to the disconnect between mental health and liver services. This collaborative study has allowed development of a research agenda to address this priority. Copyright: &amp;#xa9; 2024 Dhanda A et al.</t>
  </si>
  <si>
    <t>https://dx.doi.org/10.3310/nihropenres.13598.2</t>
  </si>
  <si>
    <t>Outcomes at mean follow-up of four years following AO type-C distal humerus fractures managed with fixation or arthroplasty.</t>
  </si>
  <si>
    <t>Shoulder And Elbow. :17585732241283909, 2024 Oct 24</t>
  </si>
  <si>
    <t>Allen J
Budworth L
Cowling P
Tunstall C
Limb D
Vollans S</t>
  </si>
  <si>
    <t>Aim: To compare outcomes between open reduction internal fixation (ORIF), total elbow replacement (TER) and distal humerus hemiarthroplasty (DHH) for AO type-C (AOC) fractures of the distal humerus in patients aged 50 years or older.
Methods: A retrospective analysis of acute AOC distal humerus fractures in patients aged 50 years or older between 2016 and 2022. Outcomes measured: Oxford Elbow Score (OES), Mayo Elbow Performance Score (MEPS), complication rate, re-operation rate and range of movement (ROM).
Results: Sixty-five patients met the inclusion criteria (20 males, 45 females). Mean age was 64.4, 77.1 and 61.3 years old for ORIF, TER and DHH respectively. Logistic model analysis revealed a statistically significant increased complication rate in the ORIF group compared to the TER and DHH groups (ORIF vs TER p = 0.01; ORIF vs DHH p = 0.048). There was a higher re-operation rate in the ORIF group compared to the DHH group (p = 0.03). There were no differences in OES, MEPS or ROM between groups.
Discussion: This supports the use of TER in elderly patients with AOC distal humerus fractures. In the younger patient, DHH may have lower rates of complications and re-operations compared to ORIF, but function remains similar. We propose a prospective randomised control trial. Copyright &amp;#xa9; The Author(s) 2024.</t>
  </si>
  <si>
    <t>https://dx.doi.org/10.1177/17585732241283909</t>
  </si>
  <si>
    <t>Improved prognostication of overall survival after radiotherapy in lung cancer patients by an interpretable machine learning model integrating lung and tumor radiomics and clinical parameters.</t>
  </si>
  <si>
    <t>Radiologia Medica. 2024 Nov 14</t>
  </si>
  <si>
    <t>Luo T
Yan M
Zhou M
Dekker A
Appelt AL
Ji Y
Zhu J
de Ruysscher D
Wee L
Zhao L
Zhang Z</t>
  </si>
  <si>
    <t>Appelt, Ane L. Leeds Institute of Medical Research at St James's, University of Leeds, and Leeds Cancer Centre, St James's University Hospital, Leeds, UK.</t>
  </si>
  <si>
    <t>BACKGROUND: Accurate prognostication of overall survival (OS) for non-small cell lung cancer (NSCLC) patients receiving definitive radiotherapy (RT) is crucial for developing personalized treatment strategies. This study aims to construct an interpretable prognostic model that combines radiomic features extracted from normal lung and from primary tumor with clinical parameters. Our model aimed to clarify the complex, nonlinear interactions between these variables and enhance prognostic accuracy.
METHODS: We included 661 stage III NSCLC patients from three multi-national datasets: a training set (N = 349), test-set-1 (N = 229), and test-set-2 (N = 83), all undergoing definitive RT. A total of 104 distinct radiomic features were separately extracted from the regions of interest in the lung and the tumor. We developed four predictive models using eXtreme gradient boosting and selected the top 10 features based on the Shapley additive explanations (SHAP) values. These models were the tumor radiomic model (Model-T), lung radiomic model (Model-L), a combined radiomic model (Model-LT), and an integrated model incorporating clinical parameters (Model-LTC). Model performance was evaluated through Harrell's concordance index, Kaplan-Meier survival curves, time-dependent area under the receiver operating characteristic curve (AUC), calibration curves, and decision curve analysis. Interpretability was assessed using the SHAP framework.
RESULTS: Model-LTC exhibited superior performance, with notable predictive accuracy (C-index: training set, 0.87; test-set-2, 0.76) and time-dependent AUC above 0.75. Complex nonlinear relationships and interactions were evident among the model's variables.
CONCLUSION: The integration of radiomic and clinical factors within an interpretable framework significantly improved OS prediction. The SHAP analysis provided insightful interpretability, enhancing the model's clinical applicability and potential for aiding personalized treatment decisions. Copyright &amp;#xa9; 2024. Italian Society of Medical Radiology.</t>
  </si>
  <si>
    <t>https://dx.doi.org/10.1007/s11547-024-01919-3</t>
  </si>
  <si>
    <t>Measurable residual disease-driven treatment in first-line chronic lymphocytic leukaemia. [Review]</t>
  </si>
  <si>
    <t>British Journal of Haematology. 2024 Nov 13</t>
  </si>
  <si>
    <t>Davids MS
Lin KH
Mohamed AI
Munir T
Eyre TA</t>
  </si>
  <si>
    <t>Munir, T. Department of Haematology, St James's University Hospital, Leeds, UK.</t>
  </si>
  <si>
    <t>The therapeutic paradigm for patients suffering from chronic lymphocytic leukaemia continues to rapidly evolve. Fixed duration therapies continue to develop using novel-novel non-chemotherapeutic combinations. B-cell lymphoma 2 (BCL2) inhibitors in combination with either anti-CD20 antibody or Bruton tyrosine kinase inhibitors are able to achieve deep responses. Levels of attained 'negative' measurable residual disease (MRD, also known as minimal residual disease) have been shown to predict survival outcomes in a number of settings, including following immunochemotherapy and BCL2-combinations. This review will outline the current data supporting fixed duration treatment approaches, the use of MRD in clinical practice, alongside the challenges and possibilities for MRD utility in the future. Copyright &amp;#xa9; 2024 British Society for Haematology and John Wiley &amp; Sons Ltd.</t>
  </si>
  <si>
    <t>https://dx.doi.org/10.1111/bjh.19902</t>
  </si>
  <si>
    <t>Multi-task learning with cross-task consistency for improved depth estimation in colonoscopy.</t>
  </si>
  <si>
    <t>Medical Image Analysis. 99:103379, 2024 Nov 04.</t>
  </si>
  <si>
    <t>Chavarrias Solano PE
Bulpitt A
Subramanian V
Ali S</t>
  </si>
  <si>
    <t>Colonoscopy screening is the gold standard procedure for assessing abnormalities in the colon and rectum, such as ulcers and cancerous polyps. Measuring the abnormal mucosal area and its 3D reconstruction can help quantify the surveyed area and objectively evaluate disease burden. However, due to the complex topology of these organs and variable physical conditions, for example, lighting, large homogeneous texture, and image modality estimating distance from the camera (aka depth) is highly challenging. Moreover, most colonoscopic video acquisition is monocular, making the depth estimation a non-trivial problem. While methods in computer vision for depth estimation have been proposed and advanced on natural scene datasets, the efficacy of these techniques has not been widely quantified on colonoscopy datasets. As the colonic mucosa has several low-texture regions that are not well pronounced, learning representations from an auxiliary task can improve salient feature extraction, allowing estimation of accurate camera depths. In this work, we propose to develop a novel multi-task learning (MTL) approach with a shared encoder and two decoders, namely a surface normal decoder and a depth estimator decoder. Our depth estimator incorporates attention mechanisms to enhance global context awareness. We leverage the surface normal prediction to improve geometric feature extraction. Also, we apply a cross-task consistency loss among the two geometrically related tasks, surface normal and camera depth. We demonstrate an improvement of 15.75% on relative error and 10.7% improvement on delta1.25 accuracy over the most accurate baseline state-of-the-art Big-to-Small (BTS) approach. All experiments are conducted on a recently released C3VD dataset, and thus, we provide a first benchmark of state-of-the-art methods on this dataset. Copyright &amp;#xa9; 2024 The Authors. Published by Elsevier B.V. All rights reserved.</t>
  </si>
  <si>
    <t>https://dx.doi.org/10.1016/j.media.2024.103379</t>
  </si>
  <si>
    <t>Distribution of Clostridioides difficile ribotypes and sequence types across humans, animals and food in thirteen European countries.</t>
  </si>
  <si>
    <t>Emerging Microbes &amp; Infections. :2427804, 2024 Nov 13</t>
  </si>
  <si>
    <t>Maja R
Virginie V
Sandra J
Valerija T
Georgina D
Beatrice S
Nathalie D
Bruno H M
Emmanuelle SA
Philippe C
Mark W
Kerrie D</t>
  </si>
  <si>
    <t>Clostridioides difficile is a One Health pathogen found in humans, animals, and environment, with food representing a potential transmission route. One Health studies are often limited to single country or selected reservoirs and ribotypes. This study provides a varied and accessible collection of C. difficile isolates and sequencing data derived from human, animal, and food sources across thirteen European countries. A total of 441 strains (human hospital and community associated cases n = 280, animal n = 96, food n = 65) were analysed by ribotyping, toxinotyping and whole genome sequencing (WGS). We detected 83 sequence types (STs), with ST11 (n = 80 isolates) and ST1 (n = 54 isolates) being the most represented. Several STs included strains originating from all source combinations. Further genomic analysis confirmed close genetic relatedness in some of the STs. Additionally, genomic analysis identified ten strains from cryptic clades (C-I to C-III) and four of them were mono-toxigenic possessing only a variant form of tcdA gene. Amongst 106 ribotypes, ten were shared between all three sources and 68 were source specific. Some ribotypes were only found at intersection of human and food source (RT023, RT027), or between human and animal source (RT009, RT045, RT046). C. difficile ribotypes and STs in Europe were diverse. In this collection some ribotypes showed potential association with food or animal transmission routes. C. difficile strains from divergent clades CI-III, currently emerging in human population, were rare and mostly food associated.</t>
  </si>
  <si>
    <t>https://dx.doi.org/10.1080/22221751.2024.2427804</t>
  </si>
  <si>
    <t>A framework for developing Generic Implant Safety Procedures (GISPs) for scanning patients with medical implants and devices in MRI.</t>
  </si>
  <si>
    <t>British Journal of Radiology. 2024 Nov 13</t>
  </si>
  <si>
    <t>Ashmore JP
Prescott SJ
McLean J
Wilson DJ
Charles-Edwards G
Wright P
Grainger D
Barker GJ
Lipton AJ
Watt R
Gopalan D
Radon MR</t>
  </si>
  <si>
    <t>Wilson, Daniel J. Medical Physics and Engineering, Leeds Teaching Hospitals NHS Trust, Leeds, UK.</t>
  </si>
  <si>
    <t>UK guidelines for MR safety recommend that MRI departments refer to the implant manufacturer for advice regarding the MRI safety of scanning patients with an implantable medical device prior to scanning [1]. This process of assuring safety can be time consuming, leading to delays and potential cancellations of a patient's MRI. Furthermore, at times the implant cannot be identified, or the implant manufacturers cannot provide up to date MRI safety information. The purpose of generic implant safety procedures (GISPs) is to define a process for managing patients with certain types of implants where the risk from scanning is low. This process incorporates scope for an evidence-based risk-benefit decision to scan some groups of patients under locally-approved conditions, without seeking to identify the exact make and model of the implant and subsequent assurance of MR safety from the implant manufacturer. This publication provides best practice recommendations from a multi-professional working group for the development of these procedures. It is supported by The Institute of Physics and Engineering in Medicine, The Society of Radiographers, The Royal College of Radiologists, The British institute of Radiology, The British Association of MR Radiographers, The International Society of Magnetic Resonance in Medicine British and Irish Chapter and the NHS Scotland MRI Physics Group. Copyright &amp;#xa9; The Author(s) 2024. Published by Oxford University Press on behalf of the British Institute of Radiology.</t>
  </si>
  <si>
    <t>https://dx.doi.org/10.1093/bjr/tqae232</t>
  </si>
  <si>
    <t>Using disease-modifying treatments in multiple sclerosis: Association of British Neurologists (ABN) 2024 guidance. [Review]</t>
  </si>
  <si>
    <t>Practical Neurology. 2024 Nov 11</t>
  </si>
  <si>
    <t>Rashid W
Ciccarelli O
Leary SM
Arun T
Doshi A
Evangelou N
Ford HL
Hobart J
Jacob S
Muraro PA
Murray K
Palace J
Dobson R</t>
  </si>
  <si>
    <t>The Association of British Neurologists last published guidelines on disease-modifying treatment (DMT) in multiple sclerosis (MS) in 2015. Since then, additional DMTs have been licensed and approved for prescribing within the National Health Service for relapsing-remitting MS, early primary progressive MS and active secondary progressive MS. This updated guidance provides a consensus-based approach to using DMTs. We provide recommendations for eligibility, starting, monitoring, switching and stopping of DMTs; pregnancy; equitable access to DMT; autologous haemopoietic stem-cell transplantation; and use of generics. We highlight best practice where it exists and discuss future priorities. Copyright &amp;#xa9; Author(s) (or their employer(s)) 2024. No commercial re-use. See rights and permissions. Published by BMJ.</t>
  </si>
  <si>
    <t>https://dx.doi.org/10.1136/pn-2024-004228</t>
  </si>
  <si>
    <t>Ongoing prospective studies on reirradiation: A systematic review of a clinical trials database.</t>
  </si>
  <si>
    <t>Radiotherapy &amp; Oncology. :110624, 2024 Nov 10</t>
  </si>
  <si>
    <t>Willmann J
Balermpas P
Rimner A
Appelt AL
Vasquez Osorio EM
Ronde HS
Day M
Embring A
Gabrys D
Guren MG
Hoskin P
Massaccesi M
Mayo C
Murray L
Nieder C
Guckenberger M
Andratschke N</t>
  </si>
  <si>
    <t>INTRODUCTION: Reirradiation has gained increasing interest, as advances in systemic therapy increase the survival of patients with cancer, and modern radiation techniques allow more precise treatments. However, high-quality prospective evidence on the safety and efficacy of reirradiation to guide clinical practice remains scarce. This systematic review evaluates ongoing prospective studies on reirradiation to identify research gaps and priorities.
METHODS: A systematic review of ClinicalTrials.gov was conducted on July 11, 2024, using search terms related to reirradiation. Inclusion criteria were prospective studies that were "recruiting," "not yet recruiting," or "active, not recruiting." Studies with published results, retrospective, and in-silico studies were excluded. The review followed PRISMA 2020 guidelines and recommendations for systematic searches of clinical trial registries.
RESULTS: Among 1026 identified studies, 307 were screened, 99 were included. Fourty (40%) focused on central nervous system (CNS), 23 (23%) head and neck, and 17 (17%) on pelvic reirradiation. Most studies (90%) were interventional, with 32 (32%) phase II and 4 (4%) phase III trials. Sixteen trials were randomized (RCTs), including the 4 phase III trials for recurrent glioblastoma, rectal and nasopharyngeal cancer. Ten dose escalation trials focus on recurrent prostate, rectal, and non-small cell lung cancer as well as glioma. Modern high-precision radiotherapy techniques were frequently used, with 21 (21%) studies using stereotactic radiotherapy and 17 (17%) using particle therapy. Combinations with systemic therapies were investigated in 41 (41%) studies.
CONCLUSION: Ongoing studies most frequently focus on CNS, head and neck, and pelvic reirradiation. There remains a critical need for RCTs, in particular for lung, breast, and gynecological cancers. Dose escalation trials, application of precision radiation techniques and combinations with modern systemic therapy may help define the optimal multimodality treatment schedules. Copyright &amp;#xa9; 2024 The Author(s). Published by Elsevier B.V. All rights reserved.</t>
  </si>
  <si>
    <t>https://dx.doi.org/10.1016/j.radonc.2024.110624</t>
  </si>
  <si>
    <t>Hyperextension tibial plateau fractures: An increasingly recognised injury in need of consensus.</t>
  </si>
  <si>
    <t>Injury. 55(12):112001, 2024 Oct 29.</t>
  </si>
  <si>
    <t>Seng DWR
Giannoudis PV</t>
  </si>
  <si>
    <t>Giannoudis, Peter V. Academic Department of Trauma and Orthopaedics, School of Medicine, University of Leeds, United Kingdom.; NIHR Leeds Biomedical Research Center, Chapel Allerton Hospital, Leeds, United Kingdom.. Electronic address: pgiannoudi@aol.com.</t>
  </si>
  <si>
    <t>https://dx.doi.org/10.1016/j.injury.2024.112001</t>
  </si>
  <si>
    <t>Malignant Peripheral Nerve Sheath Tumour in the Setting of a Rare Germline BAP1 Disease Causing Variant presenting as a Metastatic Melanoma Mimic.</t>
  </si>
  <si>
    <t>Clinical &amp; Experimental Dermatology. 2024 Nov 11</t>
  </si>
  <si>
    <t>Cunliffe A
Hawari R
Mitra A
Mathew B
Merchant W
Smith H
Muinonen-Martin AJ
Sharma M</t>
  </si>
  <si>
    <t>https://dx.doi.org/10.1093/ced/llae462</t>
  </si>
  <si>
    <t>Guided self help for binge eating in diabetes Binge eating and type 2 diabetes: POSE-D pilot.</t>
  </si>
  <si>
    <t>British Journal of Nutrition. :1-36, 2024 Nov 11</t>
  </si>
  <si>
    <t>Traviss-Turner G
Bowes E
Hill A
Heywood-Everett S
Rabbee J
West R
Mansfield M
Grace C
Beeton I</t>
  </si>
  <si>
    <t>People with type 2 diabetes are more likely to experience binge eating than the general population, which may interfere with their diabetes management. Guided Self-Help (GSH) is one of the recommended treatment options for binge eating disorder, but there is currently a lack of evidenced treatment for binge eating in individuals living with type 2 diabetes. The aims of this pilot study were to test the feasibility and acceptability of recruiting and delivering the adapted, online Working to Overcome Eating Difficulties GSH intervention to adults with T2 diabetes and binge eating. The intervention comprises GSH materials presented online in 7 sections delivered over 12-weeks, supported by a trained Guide. 22 participants were recruited in a case series design to receive the intervention and we interviewed 4 Guides and 5 participants afterwards. We measured binge eating, mental wellbeing, quality of life and weight at pre-post and 12-week follow-up. Results showed a significant reduction in binge eating at the end of the intervention, which continued to improve at follow-up. Before the programme 92% of participants scored above cut-off for binge eating. This reduced to 41% post-intervention and no-one at follow-up. These changes were accompanied by significant improvements in depression, anxiety and small changes in eating disorder symptoms. Participants reported making better lifestyle choices, eating more mindfully, and having increased self-confidence. The study shows preliminary evidence for online GSH tailored to the needs of individuals with T2D as a feasible and acceptable approach to improving binge eating, diabetes management and mental wellbeing.</t>
  </si>
  <si>
    <t>https://dx.doi.org/10.1017/S0007114524002599</t>
  </si>
  <si>
    <t>Meta-Analysis: Prevalence of Frailty and Associated Adverse Events in Inflammatory Bowel Diseases. [Review]</t>
  </si>
  <si>
    <t>Alimentary Pharmacology &amp; Therapeutics. 2024 Nov 11</t>
  </si>
  <si>
    <t>Carbery I
Todd O
Hale M
Black CJ
Clegg A
Selinger CP</t>
  </si>
  <si>
    <t>BACKGROUND: The number of adults aged over 60 years with inflammatory bowel disease (IBD) is increasing. Frailty, rather than chronological age, may be a better predictor of adverse health outcomes.
AIMS: To summarise current knowledge about frailty in adults with IBD including the prevalence and associations of frailty and IBD-related adverse outcomes.
METHODS: We performed an electronic search of MEDLINE, EMBASE and EMBASE Classic databases using search terms for IBD and frailty from inception to 14 February 2024. All studies involving adults aged &gt;= 16 with a confirmed diagnosis of IBD that included a frailty assessment were eligible for inclusion.
RESULTS: We included 23 observational studies involving 1,893,448 adults. Risk of bias was low for 18 studies and moderate for five. Twelve methods of frailty assessment were used, the most common being the Hospital Frailty Risk Score. Pooled prevalence of frailty in IBD patients was 18% (95% confidence interval (CI) 12.4%-25.6%). Meta-analysis of unadjusted events data demonstrated that frailty increased the risk of infection-related admissions following treatment in two studies (relative risk (RR) 1.9; 95% CI 1.2-3.0), post-operative morbidity in three (RR 2.0; 95% CI 1.4-2.7) and mortality in seven (RR 4.3; 95% CI 2.6-7.4).
CONCLUSIONS: Frailty is common in patients with IBD and is associated with IBD-related adverse outcomes including infection-related admissions following treatment, post-operative morbidity and death. Future work should focus on developing risk assessment tools to better support decision making for older people with frailty and IBD. Copyright &amp;#xa9; 2024 John Wiley &amp; Sons Ltd.</t>
  </si>
  <si>
    <t>https://dx.doi.org/10.1111/apt.18390</t>
  </si>
  <si>
    <t>Clinical practice guidelines for the care of patients with a chronic subdural haematoma: multidisciplinary recommendations from presentation to recovery.</t>
  </si>
  <si>
    <t>British Journal of Neurosurgery. :1-10, 2024 Nov 11</t>
  </si>
  <si>
    <t>Stubbs DJ
Davies BM
Edlmann E
Ansari A
Bashford TH
Braude P
Bulters DO
Camp SJ
Carr G
Coles JP
de Monteverde-Robb D
Dhesi J
Dinsmore J
Evans NR
Foster E
Fox E
Froom I
Gillespie C
Gray N
Grieve K
Hartley P
Lecky F
Kolias A
Jeeves J
Joannides A
Minett T
Moppett I
Nathanson MH
Newcombe VFJ
Outtrim JG
Owen N
Petermann L
Ralhan S
Shipway D
Sinha R
Thomas W
Whitfield PC
Wilson SR
Zolnourian A
Dixon-Woods M
Menon DK
Hutchinson PJ</t>
  </si>
  <si>
    <t>Sinha, Rohitashwa. Department of Neurosurgery, Leeds General Infirmary, Leeds, UK.</t>
  </si>
  <si>
    <t>INTRODUCTION: A chronic subdural haematoma (cSDH) is an encapsulated collection of fluid and blood degradation products in the subdural space. It is increasingly common, affecting older people and those living with frailty. Currently, no guidance exists to define optimal care from onset of symptoms through to recovery. This paper presents the first consensus-built recommendations for best practice in the care of cSDH, co-designed to support each stage of the patient pathway.
METHODS: Guideline development was led by a multidisciplinary Steering Committee with representation from diverse clinical groups, professional associations, patients, and carers. Literature searching to identify relevant evidence was guided by core clinical questions formulated through facilitated discussion with specially convened working groups. A modified Delphi exercise was undertaken to build consensus on draft statements for inclusion in the guideline using survey methodology and an in-person meeting. The proposed guideline was subsequently endorsed by the Society for British Neurological Surgeons, Neuroanaesthesia and Critical Care Society, Association of Anaesthetists, British Association of Neuroscience Nurses, British Geriatric Society, and Centre for Perioperative Care.
RESULTS: We identified that high quality evidence was generally lacking in the literature, although randomised controlled trial (RCT) data were available to inform specific recommendations on aspects of surgical technique and use of corticosteroids. The final guideline represents the outcome of synthesising available evidence, consensus-built expert opinion and patient involvement. The guideline comprises 67 recommendations across eight major themes, covering: presentation and diagnosis, neurosurgical triage and shared decision-making, non-operative management, perioperative management (including anticoagulation), timing of surgery, intraoperative and postoperative care, rehabilitation and recovery.
CONCLUSIONS: We present the first multidisciplinary guideline for the care of patients with cSDH. The recommendations reflect a paradigm shift in the care of cSDH, recognising and formalising the need for multidisciplinary and collaborative clinical management, communication and decision-making delivered effectively across secondary and tertiary care.</t>
  </si>
  <si>
    <t>https://dx.doi.org/10.1080/02688697.2024.2413445</t>
  </si>
  <si>
    <t>Results from the international collaborative systematic literature review informing the 2023 EULAR recommendations for the treatment of systemic sclerosis.</t>
  </si>
  <si>
    <t>Annals of the Rheumatic Diseases. 2024 Nov 07</t>
  </si>
  <si>
    <t>Lescoat A
Bertoldo E
Colic J
Santiago T
Suliman YA
Emmel J
Conaghan PG
Allanore Y
Del Galdo F</t>
  </si>
  <si>
    <t>BACKGROUND: The EULAR recommendations for the treatment of systemic sclerosis (SSc) were updated in 2017, informed by a systematic literature review (SLR) completed in 2014.
OBJECTIVES: The aim of this new SLR was to provide the most up-to-date literature to underpin contemporary EULAR recommendations for the management of SSc.
METHODS: 30 searches for 30 interventions (including several outcomes/clinical questions), and 1 dedicated search (with several interventions) for calcinosis were prioritised by the task force. Three types of questions were defined: type I questions, unchanged as compared with the previous recommendations; type II questions exploring interventions already mentioned in the previous recommendations but with new outcomes; type III questions for new interventions.
RESULTS: 14 490 abstracts were retrieved from the databases on 31 March 2022 and 2021 abstracts were retrieved on 11 October 2022. 483 new full texts were evaluated and 172 new articles were included for the first search and 9 for the second search. The majority of the questions covered by this SLR explored new interventions (40% of type III questions) or new outcomes (26% of type II questions). New interventions included targeted therapies such as abatacept, Janus kinase inhibitors or nintedanib, and updated questions incorporated the results from key game-changing randomised controlled trials including trials on tocilizumab, mycophenolate or rituximab in SSc-interstitial lung disease.
CONCLUSIONS: This SLR provides and summarises the highest level of evidence for the new EULAR recommendations for the treatment of SSc, providing an unprecedented comprehensive overview of recent knowledge on SSc treatments and participating in defining the future research agenda. Copyright &amp;#xa9; Author(s) (or their employer(s)) 2024. Re-use permitted under CC BY-NC. No commercial re-use. See rights and permissions. Published by BMJ on behalf of EULAR.</t>
  </si>
  <si>
    <t>https://dx.doi.org/10.1136/ard-2024-226429</t>
  </si>
  <si>
    <t>Retrospective Observational Study of the Management of Blunt Traumatic Splenic Injury 2017-2022 at Major Trauma Centres in England. What is the Current Role of Splenic Artery Embolisation?.</t>
  </si>
  <si>
    <t>Cardiovascular &amp; Interventional Radiology. 2024 Nov 07</t>
  </si>
  <si>
    <t>Jenkins P
Sorrell L
Zhong J
Harding J
Modi S
Smith JE
Allgar V
Roobottom C</t>
  </si>
  <si>
    <t>Zhong, J. Leeds General Infirmary, Leeds, UK.</t>
  </si>
  <si>
    <t>BACKGROUND: PURPOSE : To compare the treatment and outcomes of blunt splenic injury (BSI) management strategy within Major Trauma centres in England between 2017 and 2022.
METHODS: Data was extracted from UK TARN (Trauma Audit Research Network) identifying all splenic injuries admitted to English Major Trauma Centres (MTCs) between 01/01/17 and 31/12/21. Mechanism, injuries, treatment and outcomes were compared between management strategies according to American Association of Surgery in Trauma (AAST) grade over the period. The main endpoints of splenic salvage rate, along with mortality and length of stay were compared between the treatment options.
RESULTS: 3,723 patients sustained BSI; 2,906 (78.1%) were managed conservatively, 491 (13.2%) underwent embolisation while 326 (8.8%) underwent splenectomy. There were 1895 (50.9%) AAST grade 2 injuries, 1019 (27.4%) grade 3, 592 (15.9%) grade 4 and 247 (6.6%) grade 5. Embolisation was successful (i.e. no subsequent splenectomy) for 465/491 (94.7%). The length of stay of discharged patients in the splenectomy group was longer than in those receiving embolisation (p = 0.001) or conservative management (p &lt; 0.001) (median (IQR) of 12 (7, 27), 10 (6, 19), 10 (6, 20) days, respectively). Mortality at 30 days was not significantly different in those who underwent splenectomy (12.3%) compared to embolisation (8.6%) and conservative management (11.5%) (p = 0.129).
CONCLUSION: Splenic embolisation results in a high rate of splenic salvage. Copyright &amp;#xa9; 2024. Crown.</t>
  </si>
  <si>
    <t>https://dx.doi.org/10.1007/s00270-024-03896-6</t>
  </si>
  <si>
    <t>A homozygous TARS2 variant is a novel cause of syndromic neonatal diabetes.</t>
  </si>
  <si>
    <t>Diabetic Medicine. :e15471, 2024 Nov 07</t>
  </si>
  <si>
    <t>Donis R
Patel KA
Wakeling MN
Johnson MB
Amoli MM
Yildiz M
Akcay T
Aspi I
Yong J
Yaghootkar H
Weedon MN
Hattersley AT
Flanagan SE
De Franco E</t>
  </si>
  <si>
    <t>Yong, James. Children and Young People's Diabetes Team, St James's University Hospital, Leeds, UK.</t>
  </si>
  <si>
    <t>AIMS: Neonatal diabetes is a monogenic condition which can be the presenting feature of complex syndromes. The aim of this study was to identify novel genetic causes of neonatal diabetes with neurological features including developmental delay and epilepsy.
METHODS: We performed genome sequencing in 27 individuals with neonatal diabetes plus epilepsy and/or developmental delay of unknown genetic cause. Replication studies were performed in 123 individuals with diabetes diagnosed aged &lt;=1 year without a known genetic cause using targeted next-generation sequencing.
RESULTS: Three individuals, all diagnosed with diabetes in the first week of life, shared a rare homozygous missense variant, p.(Arg327Gln), in TARS2. Replication studies identified the same homozygous variant in a fourth individual diagnosed with diabetes at 1 year. One proband had epilepsy, one had development delay and two had both. Biallelic TARS2 variants cause a mitochondrial encephalopathy (COXPD-21) characterised by severe hypotonia, epilepsy and developmental delay. Diabetes is not a known feature of COXPD-21. Current evidence suggests that the p.(Arg327Gln) variant disrupts TARS2's regulation of the mTORC1 pathway which is essential for beta-cells.
CONCLUSIONS: Our findings establish the homozygous p.(Arg327Gln) TARS2 variant as a novel cause of syndromic neonatal diabetes and uncover a role for TARS2 in pancreatic beta-cells. Copyright &amp;#xa9; 2024 The Author(s). Diabetic Medicine published by John Wiley &amp; Sons Ltd on behalf of Diabetes UK.</t>
  </si>
  <si>
    <t>https://dx.doi.org/10.1111/dme.15471</t>
  </si>
  <si>
    <t>Hereditary Angioedema Attacks in Patients Receiving Long-Term Prophylaxis: A Systematic Review. [Review]</t>
  </si>
  <si>
    <t>Clinical Reviews in Allergy &amp; Immunology. 2024 Nov 07</t>
  </si>
  <si>
    <t>Longhurst HJ
Cancian M
Grivcheva-Panovska V
Koleilat M
Magerl M
Savic S
Stobiecki M
Tachdjian R
Healy B
Yea CM
Audhya PK
Bouillet L</t>
  </si>
  <si>
    <t>Savic, Sinisa. University of Leeds, Saint James's University Hospital, Leeds, UK.</t>
  </si>
  <si>
    <t>Long-term prophylaxis (LTP) has been shown to reduce the frequency of hereditary angioedema (HAE) attacks; however, attacks occurring in patients receiving LTP have not been well characterized. The objective of this systematic review was to evaluate the proportion of type I/II HAE (HAE-C1INH) patients who experience attacks while receiving LTP, the characteristics of these attacks, and associated on-demand therapy use. A systematic search was conducted in PubMed to identify studies reporting LTP use with plasma-derived C1 inhibitor (pdC1INH), lanadelumab, berotralstat, androgens, or antifibrinolytics in patients with HAE-C1INH. Forty-five primary studies met the inclusion criteria. In phase 3 trials, attack-free rates were 40% for subcutaneous pdC1INH 60 IU/kg twice weekly at 16 weeks, and 44% for lanadelumab 300 mg every second week at 6 months (77% during steady-state [days 70-182]); there was no difference in attack-free rate for berotralstat 150 mg versus placebo at 24 weeks. Phase 3 studies reported a lower average attack severity with subcutaneous and intravenous pdC1INH versus placebo. With lanadelumab and berotralstat, the prophylactic treatment effect was more pronounced in peripheral attacks than in abdominal and laryngeal attacks. Laryngeal attacks accounted for 2%-7% of all attacks in observational and interventional studies, regardless of the LTP agent received. On-demand therapy was used in 49%-94% of attacks occurring in the presence of LTP. In conclusion, patients receiving LTP experienced attacks in all anatomic locations, including the larynx. Most attacks were treated with on-demand therapy, although outcomes were not reported. Access to on-demand therapy remains essential for all people with HAE-C1INH. Copyright &amp;#xa9; 2024. The Author(s).</t>
  </si>
  <si>
    <t>https://dx.doi.org/10.1007/s12016-024-09006-1</t>
  </si>
  <si>
    <t>Perinatal optimisation and predictive testing of in utero transfers and their outcome: A regional study.</t>
  </si>
  <si>
    <t>Acta Paediatrica. 2024 Nov 07</t>
  </si>
  <si>
    <t>Harrison CM
Tontus S
Anumba DOC</t>
  </si>
  <si>
    <t>Harrison, Catherine M. Leeds Centre for Newborn Care, Leeds Teaching Hospitals NHS Trust, Leeds, UK.</t>
  </si>
  <si>
    <t>AIM: To review in utero transfers (IUT), their antenatal optimisation strategies including predictive testing and outcomes in a large region in the UK.
METHODS: All IUT requests received by regional transport service in the UK, over a 12-month period, were reviewed gathering information on gestation at referral, antenatal corticosteroid use, tocolysis, magnesium sulphate, predictive test use (and result if applicable) and delivery outcome at 48 h. The reason for transfer was also collated to determine capacity issues.
RESULTS: Only 22.9% of women transferred delivered within 48 h of transfer, with only 76% of eligible women receiving antenatal steroids. The overall use of predictive testing was low, in 23.5% of all referrals. Approximately 19.8% of women presenting at 30 weeks gestation or more received predictive testing while only 26.5% of women at risk of extreme preterm delivery had a predictive test, and 40.7% of all IUT requests were for capacity reasons.
CONCLUSION: More predictive testing with accurate approaches to predicting imminent preterm labour and delivery needs to be incorporated into clinical care to reduce the number of inappropriate IUTs. Appropriate antenatal optimisation to improve outcomes should be offered to women undergoing an IUT. Capacity remains problematic leading to a significant number of transfers. Copyright &amp;#xa9; 2024 Foundation Acta Paediatrica. Published by John Wiley &amp; Sons Ltd.</t>
  </si>
  <si>
    <t>https://dx.doi.org/10.1111/apa.17485</t>
  </si>
  <si>
    <t>Current and future landscape of cardiogeriatrics.</t>
  </si>
  <si>
    <t>Future Cardiology. :1-3, 2024 Nov 07</t>
  </si>
  <si>
    <t>Gaur A
Al-Mohammad A
Warriner D</t>
  </si>
  <si>
    <t>Warriner, David. Department of Adult Congenital Cardiology, Leeds General Infirmary,Leeds Teaching Hospitals NHS Trust, Great George St, Leeds, UK, LS1 3EX.</t>
  </si>
  <si>
    <t>https://dx.doi.org/10.1080/14796678.2024.2418761</t>
  </si>
  <si>
    <t>Cambridge Hybrid Closed-Loop System in Very Young Children With Type 1 Diabetes Reduces Caregivers' Fear of Hypoglycemia and Improves Their Well-Being.</t>
  </si>
  <si>
    <t>Diabetes Care. 2022 Sep 16</t>
  </si>
  <si>
    <t>de Beaufort C
Schierloh U
Thankamony A
Ware J
Wilinska ME
Frohlich-Reiterer E
Kapellen TM
Rami-Merhar B
Hofer SE
Campbell FM
Yong J
Bocchino LE
Sibayan J
Lawton J
Roze S
Fritsch M
Thiele A
Allen JM
Boughton C
Mader JK
Kollman C
Hovorka R
Pit-Ten Cate IM</t>
  </si>
  <si>
    <t>OBJECTIVE: To evaluate the impact of CamAPS FX hybrid closed-loop (HCL) automated insulin delivery in very young children with type 1 diabetes (T1D) on caregivers' well-being, fear of hypoglycemia, and sleepiness.
RESEARCH DESIGN AND METHODS: We conducted a multinational, open-label, randomized crossover study. Children (age 1-7 years) with T1D received treatment for two 4-month periods in random order, comparing HCL with sensor augmented pump (control). At baseline and after each treatment period, caregivers were invited to complete World Health Organization-Five Well-Being Index, Hypoglycemia Fear Survey, and Epworth Sleepiness Scale questionnaires.
RESULTS: Caregivers of 74 children (mean +/- SD age 5 +/- 2 years and baseline HbA1c 7.3 +/- 0.7%; 42% female) participated. Results revealed significantly lower scores for hypoglycemia fear (P &lt; 0.001) and higher scores for well-being (P &lt; 0.001) after HCL treatment. A trend toward a reduction in sleepiness score was observed (P = 0.09).
CONCLUSIONS: Our results suggest better well-being and less hypoglycemia fear in caregivers of very young children with T1D on CamAPS FX HCL. Copyright &amp;#xa9; 2022 by the American Diabetes Association.</t>
  </si>
  <si>
    <t>https://dx.doi.org/10.2337/dc22-0693</t>
  </si>
  <si>
    <t>Autoinflammatory disease in the lung. [Review]</t>
  </si>
  <si>
    <t>Immunology. 2018 Apr 19</t>
  </si>
  <si>
    <t>Scambler T
Holbrook J
Savic S
McDermott MF
Peckham D</t>
  </si>
  <si>
    <t>Ascertaining the dominant cell type driving an immunological disease is essential to understanding the causal pathology and, therefore, selecting or developing an effective treatment. Classifying immunological diseases in this way has led to successful treatment regimens for many monogenic diseases; however, when the dominant cell type is unclear and there is no obvious causal genetic mutation, then identifying the correct disease classification and appropriate therapy can be challenging. In this review we focus on pulmonary immunological diseases where an innate immune signature has been identified as a predominant aspect of the immunopathology. We describe the molecular pathology of 'autoinflammatory diseases of the lung' and propose that small molecule and biological therapies, including recombinant interleukin-1 receptor antagonist, that target key innate immune pathways, are likely be beneficial in the control of pulmonary and systemic inflammation in these conditions. In addition, the successful use of macrolide antibiotics to treat lung infections in these conditions further confirms that the innate immune system is the key conductor of inflammation in these pulmonary diseases, as there is a strong body of evidence that macrolides are able to modulate the NLRP3 inflammasome and interleukin-1beta and interleukin-18 secretion, both of which are central players in the innate immune response. Throughout this review we highlight the published evidence of autoinflammatory disease in chronic obstructive pulmonary disease, bronchiectasis, cystic fibrosis and rheumatoid lung disease and suggest that the fundamental pathology of these diseases places them towards the autoinflammatory pole of the immunological disease continuum. Copyright &amp;#xa9; 2018 John Wiley &amp; Sons Ltd.</t>
  </si>
  <si>
    <t>https://dx.doi.org/10.1111/imm.12937</t>
  </si>
  <si>
    <t>Centre-level fluid management practices in the BISTRO trial and their lack of association with participant fluid status and blood pressure in non-anuric haemodialysis patients.</t>
  </si>
  <si>
    <t>BMC Nephrology. 25(1):398, 2024 Nov 06.</t>
  </si>
  <si>
    <t>Johal N
Sharma R
Belcher J
Coyle D
Lindley EJ
Keane D
Caskey FJ
Dasgupta I
Davenport A
Farrington K
Mitra S
Ormandy P
Wilkie M
Macdonald J
Solis-Trapala I
Sim J
Davies SJ</t>
  </si>
  <si>
    <t>INTRODUCTION: Fluid assessment and management is a key aspect of good dialysis care and is affected by patient-level characteristics and potentially centre-level practices. In this secondary analysis of the BISTRO trial we wished to establish whether centre-level practices with the potential to affect fluid status were stable over the course of the trial and explore if they had any residual associations with participant's fluid status.
METHODS: Two surveys (S) of fluid management practices were conducted in 32 participating centres during the trial, (S1: 2017-18 and S2: 2021-22). Domains interrogated included: dialysate sodium concentration, (D-[Na+]), fluid and salt intake, residual kidney function, use of diuretics, incremental start, approaches to fluid assessment, management and dialysate temperature, (D-oC). Associations of these practices with the closeness of the participant's post-dialysis target weight to their normally hydrated weight, pre- and post-dialysis systolic (SBP) and diastolic blood pressure, (DBP), were analysed using intra-class correlations and multilevel modelling with adjustment for visit, age, sex and comorbidity burden.
RESULTS: Variations in centre practices were reported but did not change during the trial, apart from some relaxation in salt and fluid restriction in S2. For our measures of fluid status, measured 2501 times in 439 non-anuric incident haemodialysis patients, centre-level intraclass correlations were extremely low, whereas patient-level correlations ranged between 0.12 and 0.47, strongest for pre- and post-dialysis-SBP, less so for post-dialysis-DBP. Multi-level analysis found no associations between D-[Na+], or assessment methods of fluid status. In S2, one centre, routinely using a D-Co of 35degreeC had more divergence between the target and normally hydrated weight, but this was not observed in S1, and no other associations were found.
CONCLUSIONS: Centre-level fluid management practices were stable over the course of the BISTRO trial, and in contrast to patient-level factors, no centre-level associations were detected with fluid status or blood pressure. This may be because the trial imposed a standardised approach to fluid assessment in all trial participants who at least initially had residual kidney function, potentially over-riding the effects of other centre practices. Survey responses revealed substantial scope for developing and evaluating standardised protocols to optimise fluid management. Copyright &amp;#xa9; 2024. The Author(s).</t>
  </si>
  <si>
    <t>https://dx.doi.org/10.1186/s12882-024-03837-y</t>
  </si>
  <si>
    <t>Journal Article
Multicenter Study
Randomized Controlled Trial</t>
  </si>
  <si>
    <t>Obesity Surgery. 34(11):3963-4096, 2024 Nov.</t>
  </si>
  <si>
    <t>De Luca M
Shikora S
Eisenberg D
Angrisani L
Parmar C
Alqahtani A
Aminian A
Aarts E
Brown W
Cohen RV
Di Lorenzo N
Faria SL
Goodpaster KPS
Haddad A
Herrera M
Rosenthal R
Himpens J
Iossa A
Kermansaravi M
Kow L
Kurian M
Chiappetta S
LaMasters T
Mahawar K
Merola G
Nimeri A
O'Kane M
Papasavas P
Piatto G
Ponce J
Prager G
Pratt JSA
Rogers AM
Salminen P
Steele KE
Suter M
Tolone S
Vitiello A
Zappa M
Kothari SN</t>
  </si>
  <si>
    <t>https://dx.doi.org/10.1007/s11695-024-07370-7</t>
  </si>
  <si>
    <t>Journal of the American Heart Association. 13(21):e035166, 2024 Nov 05.</t>
  </si>
  <si>
    <t>https://dx.doi.org/10.1161/JAHA.124.035166</t>
  </si>
  <si>
    <t>Obesity Surgery. 34(11):3944-3962, 2024 Nov.</t>
  </si>
  <si>
    <t>https://dx.doi.org/10.1007/s11695-024-07489-7</t>
  </si>
  <si>
    <t>ANA-associated arthritis: clinical and biomarker characterization of a population for basket trials.</t>
  </si>
  <si>
    <t>Rheumatology. 63(11):3135-3145, 2024 Nov 01.</t>
  </si>
  <si>
    <t>OBJECTIVES: ANA-associated rheumatic and musculoskeletal (MSK) diseases (RMDs) [SLE, primary SS (pSS), scleroderma, inflammatory myositis, MCTD and UCTD] make up a disease spectrum with overlapping clinical and immunological features. MSK inflammation is common and impactful across ANA-associated RMDs. The objectives of this study were to evaluate MSK inflammation (ANA-associated arthritis) prevalence in a multidisease ANA-associated RMD study, assess its clinical impact across ANA-associated RMD diagnoses, propose new basket groupings of patients, and evaluate immunological profiles in legacy and new basket contexts.
METHODS: An observational study enrolled patients with ANA-associated RMDs. Demographic variables, comorbidities, therapies, disease activity instruments [BILAG, SLEDAI, the EULAR SS disease activity index (ESSDAI), physician visual analogue scale (VAS)], patient-reported outcomes [SF36, FACIT-Fatigue, EQ5D, ICECAP-A, Work Productivity and Activity impairment (WPAI), patient VAS] and the biomarker profile (six-gene expression scores, flow cytometry, autoantibody profile) were analysed. Reclustering utilized Gaussian mixture modelling (GMM). The clinical and immune features of new and legacy clusters were compared.
RESULTS: Inflammatory MSK symptoms were prevalent across ANA-associated RMDs, in 213/294 patients. In ANA-associated arthritis patients, most variables did not differ between diagnoses, with the exception of the EQ5D-5L index and mobility domains (lower in MCTD/pSS, both P &lt; 0.05). FM and OA prevalence were similar across diagnoses. Therapy use differed significantly, the use of biologics being greatest in SLE (P &lt; 0.05). GMM yielded two multidisease clusters: High MSK disease activity (n = 89) and low MSK disease activity (n = 124). The high MSK disease activity cluster included all patients with active joint swelling, and they had significantly higher prednisolone usage, physician global assessment (PGA), Sm/RNP/SmRNP/chromatin positivity, Tetherin mean fluorescence intensity (MFI), and IFN Score-A activity, along with numerically lower FM and OA prevalence.
CONCLUSION: We defined ANA-associated arthritis, a more clinically and immunologically homogeneous population than existing RMD populations for trials, and a more prevalent population for therapies in the clinic. Copyright &amp;#xa9; The Author(s) 2024. Published by Oxford University Press on behalf of the British Society for Rheumatology.</t>
  </si>
  <si>
    <t>https://dx.doi.org/10.1093/rheumatology/keae269</t>
  </si>
  <si>
    <t>Artificial Intelligence: A Help or Hindrance to Scientific Writing?.</t>
  </si>
  <si>
    <t>Annals of Surgery. 280(5):713-718, 2024 Nov 01.</t>
  </si>
  <si>
    <t>We have assessed the chatbot Generative Pretrained Transformer, a type of artificial intelligence software designed to simulate conversations with human users, in an experiment designed to test its relevance to scientific writing. chatbot Generative Pretrained Transformer could become a promising and powerful tool for tasks such as automated draft generation, which may be useful in academic activities to make writing work faster and easier. However, the use of this tool in scientific writing raises some ethical concerns and therefore there have been calls for it to be regulated. It may be difficult to recognize whether an abstract or paper is written by a chatbot or a human being because chatbots use advanced techniques, such as natural language processing and machine learning, to generate text that is similar to human writing. To detect the author is a complex task and requires thorough critical reading to reach a conclusion. The aim of this paper is, therefore, to explore the pros and cons of the use of chatbots in scientific writing. Copyright &amp;#xa9; 2024 Wolters Kluwer Health, Inc. All rights reserved.</t>
  </si>
  <si>
    <t>https://dx.doi.org/10.1097/SLA.0000000000006464</t>
  </si>
  <si>
    <t>Effects of upadacitinib on enthesitis in patients with psoriatic arthritis: a post hoc analysis of SELECT-PsA 1 and 2 trials.</t>
  </si>
  <si>
    <t>Rheumatology. 63(11):3146-3154, 2024 Nov 01.</t>
  </si>
  <si>
    <t>Cantini F
Marchesoni A
Novelli L
Gualberti G
Marando F
McDearmon-Blondell EL
Gao T
McGonagle D
Salvarani C</t>
  </si>
  <si>
    <t>OBJECTIVES: To characterize the effect of upadacitinib 15 mg once daily (UPA15) on enthesitis in patients with PsA from the SELECT-PsA Phase 3 trials.
METHODS: Patients with an inadequate response/intolerance to one or more non-biologic DMARD (SELECT-PsA 1) or one or more biologic DMARD (SELECT-PsA 2) received UPA15, adalimumab 40 mg every other week or placebo (weeks 0-24) switched to UPA15 (week 24 onward). The Leeds Enthesitis Index (LEI) and Spondyloarthritis Research Consortium of Canada (SPARCC) index were used to assess improvement in enthesitis, enthesitis resolution, maintenance of enthesitis resolution and protection from enthesitis development through week 56.
RESULTS: Data from 639 patients receiving UPA15 and 635 patients receiving placebo (including 317 patients who switched from placebo to UPA15) were analysed. UPA15 led to higher rates of enthesitis resolution vs placebo at week 24 (LEI: 59.8% vs 38.0%; SPARCC index: 50.6% vs 31.5%, respectively) and greater improvements in the LEI (-1.7 vs -1.0) and SPARCC index (-3.4 vs -1.9); improvements were maintained through week 56. Improvements were observed after 12 weeks of UPA15 treatment. Over 90% of patients without enthesitis (LEI = 0) at baseline receiving UPA15 were enthesitis-free at week 56, and UPA15 prevented recurrence of enthesitis at week 56 in &gt;80% of patients with enthesitis at baseline who achieved resolution (LEI = 0) at week 24.
CONCLUSIONS: UPA15 is associated with a comprehensive improvement in enthesitis, with improvements observed after 12 weeks of treatment. Additionally, treatment with UPA15 was associated with maintaining an enthesitis-free state after resolution and protection against new-onset enthesitis.
TRIAL REGISTRATION: ClinicalTrials.gov identifiers: NCT03104400 (SELECT-PsA 1) and NCT03104374 (SELECT-PsA 2). Copyright &amp;#xa9; The Author(s) 2024. Published by Oxford University Press on behalf of the British Society for Rheumatology.</t>
  </si>
  <si>
    <t>https://dx.doi.org/10.1093/rheumatology/keae057</t>
  </si>
  <si>
    <t>Journal Article
Randomized Controlled Trial
Clinical Trial, Phase III</t>
  </si>
  <si>
    <t>International Journal of Psychology. 59(6):1245-1253, 2024 Dec.</t>
  </si>
  <si>
    <t>https://dx.doi.org/10.1002/ijop.13250</t>
  </si>
  <si>
    <t>Biochemical &amp; Biophysical Research Communications. 735:150799, 2024 Nov 26.</t>
  </si>
  <si>
    <t>https://dx.doi.org/10.1016/j.bbrc.2024.150799</t>
  </si>
  <si>
    <t>Arthroplasty Follow-Up Pathways: A Qualitative Study of Current Practice and Healthcare Professionals' Attitudes and Motivations for Change.</t>
  </si>
  <si>
    <t>Musculoskeletal Care. 22(4):e70003, 2024 Dec.</t>
  </si>
  <si>
    <t>Hill K
Czoski-Murray C
Smith LK
Stone M
Conaghan PG
Kingsbury SR</t>
  </si>
  <si>
    <t>BACKGROUND: There is considerable diversity in arthroplasty follow-up pathways. This qualitative study aimed to understand healthcare professionals' practice and attitude to follow-up, their motivation for change and what evidence they considered before implementing new pathways.
METHODS: The main UKSAFE study enroled 38 centres providing revision procedures across the United Kingdom. A purposive sample of professional leads and service managers was identified from site contacts. Individual interviews were conducted by telephone, transcribed verbatim and analysed using a theoretical framework derived from current evidence and the data collected in our previous studies.
RESULTS: We found that there had been a shift away from bringing patients back into the clinic for repeat follow-up assessments, but that this was not universal, and some centres had long-established care pathways that involved long-term follow-up. The way in which those services were provided might be different or have common features, but centres were likely to face common problems including large patient numbers and funding restraints.
CONCLUSION: The reliability of newer prosthetics and surgical skill has influenced some changes by increasing confidence in a pathway which does not routinely provide long-term follow-up. Service commissioners also have a role to play in how follow-up care pathways are configured, but scrutiny of the ratio of new to follow-up appointments can put pressure on clinical staff to follow-up only patients with identified clinical need. Virtual clinics can provide a service to patients and use scarce resources efficiently, but NHS IT systems that would be needed to support more remote working, for example, telemedicine and plans to collect PROMS data online from patients to assist with monitoring were not advanced. Copyright &amp;#xa9; 2024 The Author(s). Musculoskeletal Care published by John Wiley &amp; Sons Ltd.</t>
  </si>
  <si>
    <t>https://dx.doi.org/10.1002/msc.70003</t>
  </si>
  <si>
    <t>A case report and systematic review of periorbital emphysema following nose blowing or sneezing.</t>
  </si>
  <si>
    <t>Annals of the Royal College of Surgeons of England. 2024 Nov 21</t>
  </si>
  <si>
    <t>Salar S
Edafe O</t>
  </si>
  <si>
    <t>Salar, S. Leeds Teaching Hospitals NHS Trust, UK.</t>
  </si>
  <si>
    <t>Periorbital emphysema following nose blowing or sneezing is rare. Although it is often self-limiting, air trapping in the orbit can raise the intraocular pressure leading to visual complications. At present, the literature on this topic is confined to case reports. In this article, we present a rare case of periorbital emphysema following nose blowing in a 34-year-old woman and a subsequent systematic review that included 43 case reports of periorbital emphysema following similar mechanisms. Orbital wall fracture was seen in 70% and a defect in the lamina papyracea is the most common finding on computed tomography imaging. Surgical intervention was performed in 30% of patients; indications included visual compromise, paranasal osteoma and inflammatory disease. Most patients can be safely discharged on the same day with oral antibiotics unless there are clinical signs of visual compromise or sinonasal mass that may necessitate surgical intervention. The recurrence rate is low (3%) and almost all will resolve within 4 weeks.</t>
  </si>
  <si>
    <t>https://dx.doi.org/10.1308/rcsann.2024.0090</t>
  </si>
  <si>
    <t>Balloon-Expandable vs Self-Expanding Valves for Transcatheter Treatment of Sievers Type 1 Bicuspid Aortic Stenosis.</t>
  </si>
  <si>
    <t>Jacc: Cardiovascular Interventions. 2024 Sep 03</t>
  </si>
  <si>
    <t>Buono A
Zito A
Kim WK
Fabris T
De Biase C
Bellamoli M
Montarello N
Costa G
Alfadhel M
Koren O
Fezzi S
Bellini B
Massussi M
Scotti A
Bai L
Costa G
Mazzapicchi A
Giacomin E
Gorla R
Hug K
Briguori C
Bettari L
Messina A
Boiago M
Villa E
Renker M
Garcia Gomez M
Fraccaro C
De Rosa ML
Patel V
Trani C
De Carlo M
Laterra G
Latini A
Pellegrini D
Ielasi A
Orbach A
Landes U
Rheude T
Testa L
Amat Santos I
Mangieri A
Saia F
Favero L
Chen M
Adamo M
Latib A
Sonia Petronio A
Montorfano M
Makkar RR
Mylotte D
Blackman DJ
Burzotta F
Barbanti M
De Backer O
Tchetche D
Maffeo D
Tarantini G</t>
  </si>
  <si>
    <t>BACKGROUND: Balloon-expandable valves (BEVs) and self-expanding valves (SEVs) have different features that may impact the outcomes of patients with Sievers type 1 bicuspid aortic valve (BAV) stenosis undergoing transcatheter aortic valve replacement.
OBJECTIVES: This study sought to compare procedural and clinical outcomes of BEVs and SEVs in Sievers type 1 BAV stenosis.
METHODS: AD-HOC (Characteristics, Sizing, and Outcomes of Stenotic Raphe-Type Bicuspid Aortic Valves Treated With Transcatheter Device Implantation) is an observational registry enrolling patients with Sievers type 1 BAV stenosis undergoing transcatheter aortic valve replacement with current-generation BEVs and SEVs at 24 international centers. A 1:1 propensity score matching analysis was performed to adjust for baseline imbalances. The primary endpoint was midterm major adverse events, defined as a composite of all-cause death, neurologic events, or hospitalization for heart failure.
RESULTS: Among 955 eligible patients, propensity score matching resulted in 301 pairs. At a median follow-up of 1.3 years, BEVs and SEVs had a similar risk of major adverse events (BEV vs SEV: HR: 0.75; 95% CI: 0.49-1.16; P = 0.200). Technical success was similar (OR: 1.38; 95% CI: 0.63-3.04; P = 0.421). At 30 days, BEVs were associated with a lower risk of new permanent pacemaker implantation (OR: 0.42; 95% CI: 0.24-0.72; P = 0.002) and moderate or greater paravalvular regurgitation (OR: 0.16; 95% CI: 0.05-0.48; P = 0.001) but a higher risk of severe patient-prosthesis mismatch (OR: 3.03; 95% CI 1.02-8.95; P = 0.045).
CONCLUSIONS: Current-generation BEVs and SEVs proved similar technical success and midterm clinical efficacy in Sievers type 1 BAV stenosis. Compared to SEVs, BEVs were associated with less permanent pacemaker implantation and moderate or greater paravalvular regurgitation but with more severe patient-prosthesis mismatch. Copyright &amp;#xa9; 2024 American College of Cardiology Foundation. Published by Elsevier Inc. All rights reserved.</t>
  </si>
  <si>
    <t>https://dx.doi.org/10.1016/j.jcin.2024.07.031</t>
  </si>
  <si>
    <t>Examining the role of common variants in rare neurodevelopmental conditions.</t>
  </si>
  <si>
    <t>Nature. 2024 Nov 20</t>
  </si>
  <si>
    <t>Huang QQ
Wigdor EM
Malawsky DS
Campbell P
Samocha KE
Chundru VK
Danecek P
Lindsay S
Marchant T
Koko M
Amanat S
Bonfanti D
Sheridan E
Radford EJ
Barrett JC
Wright CF
Firth HV
Warrier V
Strudwick Young A
Hurles ME
Martin HC</t>
  </si>
  <si>
    <t>Although rare neurodevelopmental conditions have a large Mendelian component1, common genetic variants also contribute to risk2,3. However, little is known about how this polygenic risk is distributed among patients with these conditions and their parents nor its interplay with rare variants. It is also unclear whether polygenic background affects risk directly through alleles transmitted from parents to children, or whether indirect genetic effects mediated through the family environment4 also play a role. Here we addressed these questions using genetic data from 11,573 patients with rare neurodevelopmental conditions, 9,128 of their parents and 26,869 controls. Common variants explained around 10% of variance in risk. Patients with a monogenic diagnosis had significantly less polygenic risk than those without, supporting a liability threshold model5. A polygenic score for neurodevelopmental conditions showed only a direct genetic effect. By contrast, polygenic scores for educational attainment and cognitive performance showed no direct genetic effect, but the non-transmitted alleles in the parents were correlated with the child's risk, potentially due to indirect genetic effects and/or parental assortment for these traits4. Indeed, as expected under parental assortment, we show that common variant predisposition for neurodevelopmental conditions is correlated with the rare variant component of risk. These findings indicate that future studies should investigate the possible role and nature of indirect genetic effects on rare neurodevelopmental conditions, and consider the contribution of common and rare variants simultaneously when studying cognition-related phenotypes. Copyright &amp;#xa9; 2024. The Author(s).</t>
  </si>
  <si>
    <t>https://dx.doi.org/10.1038/s41586-024-08217-y</t>
  </si>
  <si>
    <t>Mechanistic insights from a pilot exploratory study of the dynamic proteomic changes during plasma exchange in patients with acute liver failure.</t>
  </si>
  <si>
    <t>Transfusion &amp; Apheresis Science. 64(1):104028, 2024 Nov 14.</t>
  </si>
  <si>
    <t>Jauniaux B
Burke L
Snook N
Karakantza M
Kerr M
Wilson M
Zougman A
Bellamy M
Banks RE
Moore J</t>
  </si>
  <si>
    <t>BACKGROUND &amp; AIMS: Therapeutic plasma exchange (PEX) has shown potential in improving transplant-free survival in acute liver failure (ALF) however the mechanism of action is not understood. This exploratory study aimed to elucidate the circulating proteomic changes associated with PEX in ALF to provide insight into mechanisms underlying the benefit of this therapy.
METHODS: Consecutive patients admitted with ALF between June 2019 and August 2020 were enrolled. Patients received either standard medical treatment (n = 5) or PEX (n = 5). Plasma samples were collected at multiple time points and analysed using the Olink Proximity Extension Assay. Comparative analyses included healthy controls and Octaplas batches.
RESULTS: Biomarker results were available for 54 samples: Octaplas batches (n = 7), healthy controls (n = 6), ALF-standard medical treatment (n = 8), and ALF-PEX (n = 33). Proteomic analysis of 177 biomarkers revealed marked baseline differences between ALF and healthy controls, with ALF patients exhibiting lower levels of proteins secreted by the liver and higher levels of inflammatory cytokines and growth factors. Longitudinal analysis showed several distinct patterns with PEX. Proteins including carboxylesterase-1, hepatocyte growth factor, fetuin B, IL-6 and IL-10 showed differential expression patterns longitudinally, indicating some of the potential underlying mechanisms and therapeutic effects of PEX.
CONCLUSIONS: PEX in ALF patients leads to dynamic proteomic changes, reflecting its multifaceted role in modulating inflammation, liver regeneration and replacing essential proteins. These findings provide insight into some of the changes in circulating blood proteins and underlying mechanisms of PEX. Copyright &amp;#xa9; 2024. Published by Elsevier Ltd.</t>
  </si>
  <si>
    <t>https://dx.doi.org/10.1016/j.transci.2024.104028</t>
  </si>
  <si>
    <t>Development of clinical practice guidelines for rehabilitation after diagnosis for primary bone and soft tissue tumours. [Review]</t>
  </si>
  <si>
    <t>Disability &amp; Rehabilitation. :1-14, 2024 Nov 19</t>
  </si>
  <si>
    <t>McCarthy A
Dean L
Artis D
Green L
Khouri M
Gerrand C
Furtado S</t>
  </si>
  <si>
    <t>Artis, Debbie. Leeds Sarcoma Service, Leeds Institute of Oncology, St James' Hospital, Leeds, UK.</t>
  </si>
  <si>
    <t>BACKGROUND AND AIMS: Clinical practice guidelines for rehabilitation in musculoskeletal oncology are lacking. Guidelines should include recommendation statements aimed at optimising care to enhance recovery and quality of life. The project aim was to provide a foundation of best practice based upon expert consensus and evidence.
DESIGN: Consensus-based guidelines supported by systematic literature search.
METHODS: This was a consensus-based guideline developed with the support of the British Sarcoma Group (BSG). A group of national rehabilitation experts working within bone or soft tissue sarcoma centres across the UK met from December 2019. Evidence was gathered from a narrative literature review. Recommendations were developed with a variety of stakeholders to achieve consensus.
RESULTS: During the face to face consultation event and literature review seven themes were identified which should guide rehabilitation: (1) access to specialist Allied Health Professionals (AHPs) for treatment; (2) documented referral pathway for specialist AHP care; (3) assessment of individual issues, personal and multi-dimensional (holistic) needs; (4) patient centred care; (5) evidence-based rehabilitation treatment; (6) effective communication and provision of information; (7) patient support through access to other services.
CONCLUSIONS: Development of consensus-based, evidence-informed rehabilitation guidelines for those treated for primary malignant musculoskeletal tumours, provides rationale and evidence-based recommendations.</t>
  </si>
  <si>
    <t>https://dx.doi.org/10.1080/09638288.2024.2422471</t>
  </si>
  <si>
    <t>Improving senior medical workforce retention at a large teaching hospital trust.</t>
  </si>
  <si>
    <t>Postgraduate Medical Journal. 2024 Nov 19</t>
  </si>
  <si>
    <t>Longwell S
McLure H
Jain S</t>
  </si>
  <si>
    <t>PURPOSE: To understand senior clinicians' current thinking regarding retirement at a large teaching hospital trust, the reasons behind it, and what the trust can do to improve retention of these valuable staff.
METHODS: An anonymized survey followed by qualitative study from a focus group. Data from these were analysed using a thematic analysis. Participants were senior clinicians currently employed or who had taken retirement from the trust in the preceding 12 months. In total 140 respondents completed the survey, giving a response rate of 65%; 8 senior clinicians attended the focus group.
RESULTS: The commonest reasons for taking retirement were wanting to pursue leisure interests, reaching a pensionable age, and feeling unable to sustain their workloads. A significant proportion, 29%, also cited that they did not feel valued. The commonest factors that would encourage respondents to remain at work included increased flexibility, reduced hours, and ability to come off on-call rotas. The main themes from the focus group were focusing on well-being, personalized conversations, and better/more accessible information.
CONCLUSION: Our project identified a number of reasons why clinicians are considering taking retirement, with a major theme of feeling valued underpinning decisions. This could influence strategies to help retain these experienced members of staff. We made a series of recommendations. If enacted, these would have a wider-reaching impact on more junior medical staff, aiding them to consider their own late-stage careers. They are also applicable and could easily be adapted when considering retention of other valued professionals within the trust. Key messages What is already known on this topic-We know that there is currently a medical workforce crisis at a time of greatest patient need, with an ageing workforce and senior staff who are choosing to retire early. Previous studies have reviewed the reasons behind these decisions but not specifically looked at changes that can be implemented at a local level to improve retention. What this study adds-We combined both quantitative and qualitative data from senior clinicians at a large teaching hospital trust in the North of England to understand current thinking regarding retirement and what the trust could do to improve their retention. How this study might affect research, practice, or policy-From our study we were able to make a series of recommendations that can be implemented at a local level to inform medical retention policies. These will also have wider impacts on junior medical staff and could be expanded to other healthcare professionals. Copyright &amp;#xa9; The Author(s) 2024. Published by Oxford University Press on behalf of Fellowship of Postgraduate Medicine. All rights reserved. For permissions, please e-mail: journals.permissions@oup.com.</t>
  </si>
  <si>
    <t>https://dx.doi.org/10.1093/postmj/qgae152</t>
  </si>
  <si>
    <t>Treatment Intensification With Either Fludarabine, AraC, G-CSF and Idarubicin, or Cladribine Plus Daunorubicin and AraC on the Basis of Residual Disease Status in Older Patients With AML: Results From the NCRI AML18 Trial.</t>
  </si>
  <si>
    <t>Journal of Clinical Oncology. :JCO2400259, 2024 Nov 18</t>
  </si>
  <si>
    <t>Russell NH
Thomas A
Hills RK
Thomas I
Gilkes A
Almuina NM
Burns S
Marsh L
Vyas P
Metzner M
McCarthy N
Andrew G
Byrne J
Sellar RS
Kelly R
Cahalin P
Overgaard UM
Mehta P
Dennis M
Knapper S
Freeman SD</t>
  </si>
  <si>
    <t>Kelly, Richard. St James University Hospital, Leeds, United Kingdom.</t>
  </si>
  <si>
    <t>PURPOSE: To evaluate the survival benefit of chemotherapy intensification in older patients with AML who have not achieved a measurable residual disease (MRD)-negative remission.
METHODS: Five hundred twenty-three patients with AML (median age, 67 years; range, 51-79) without a flow cytometric MRD-negative remission response after a first course of daunorubicin and AraC (DA; including 165 not in remission) were randomly assigned between up to two further courses of DA or intensified chemotherapy-either fludarabine, cytarabine, granulocyte colony-stimulating factor and idarubicin (FLAG-Ida) or DA with cladribine (DAC).
RESULTS: Overall survival (OS) was not improved in the intensification arms (DAC v DA: hazard ratio [HR], 0.74 [95% CI, 0.55 to 1.01]; P = .054; FLAG-Ida v DA: HR, 0.86 [95% CI, 0.66 to 1.12]; P = .270); OS at 3 years was 34%, 46%, and 42% for DA, DAC, and FLAG-Ida, respectively. Early deaths and other adverse events were more frequent with FLAG-Ida (9% day 60 deaths v 4% after DA or DAC; P = .032). Of patients entering random assignment, 131 had MRD unknown status. In this subgroup of patients lacking evidence of residual leukemia by flow cytometry, there was no detectable survival advantage from intensification. A planned sensitivity analysis excluding these patients demonstrated a survival benefit for both DAC (HR, 0.66 [95% CI, 0.46 to 0.93]; P = .018) and FLAG-Ida (HR, 0.72 [95% CI, 0.53 to 0.98]; P = .035); OS at 3 years was 30%, 46%, and 46% for DA, DAC, and FLAG-Ida, respectively. There was a concordant reduction in relapse (DAC v DA: HR, 0.66 [95% CI, 0.45 to 0.98]; P = .039; FLAG-Ida v DA: HR, 0.70 [95% CI, 0.49 to 0.99]; P = .042). DAC benefit was maintained when survival was censored for transplant (P = .042).
CONCLUSION: In this study of older patients with AML considered fit and with evidence of residual disease after first induction, chemotherapy intensification improved survival. DAC intensification was better tolerated than FLAG-Ida.</t>
  </si>
  <si>
    <t>https://dx.doi.org/10.1200/JCO.24.00259</t>
  </si>
  <si>
    <t>Classification and measurement of displacement of isolated greater tuberosity fractures: Intra and interobserver reliability.</t>
  </si>
  <si>
    <t>Shoulder And Elbow. :17585732241248835, 2024 Apr 24</t>
  </si>
  <si>
    <t>Ismayl G
Ogbechie C
Goundry S
Budworth L
Ejiofor I
Sheikh H
McCormack P
Tunstall C
Philipson M
Cowling P</t>
  </si>
  <si>
    <t>Background: Literature demonstrates variability in the amount of displacement of isolated greater tuberosity (GT) fractures and measurement techniques that orthopaedic surgeons deem warrant surgical intervention. This study aims to assess the intra and interobserver reliability for classifying and measuring the displacement amount for isolated GT fractures.
Methods: Eight surgeons, consisting of four shoulder specialists and four trainee surgeons, reviewed 25 plain radiographs on two separate occasions, 3 months apart. They were required to morphologically classify the GT fracture, measure the displacement distance on anteroposterior and axillary views, calculate the GT displacement ratio, and state whether they would offer surgical treatment.
Results: There was a lack of good reliability for the classification of the depression and avulsion fracture types. There was good intraobserver but poor interobserver consistency in classifying the split-type fractures. The measurement of the displacement distance showed good intraobserver reliability, but not as good interobserver agreement. Also, the displacement ratio calculated revealed poor consistency. We found good agreement between and within the raters for the treatment decision. No significant difference was noted when comparing the senior surgeons to the junior surgeons.
Conclusions: This study has revealed ongoing inconsistency in the classification and measurement of isolated GT fractures. Copyright &amp;#xa9; The Author(s) 2024.</t>
  </si>
  <si>
    <t>https://dx.doi.org/10.1177/17585732241248835</t>
  </si>
  <si>
    <t>Pediatric &amp; Developmental Pathology. :10935266241299073, 2024 Nov 18</t>
  </si>
  <si>
    <t>Hutchinson JC
Picarsic J
McGenity C
Treanor D
Williams B
Sebire NJ</t>
  </si>
  <si>
    <t>The integration of artificial intelligence (AI) into healthcare is becoming increasingly mainstream. Leveraging digital technologies, such as AI and deep learning, impacts researchers, clinicians, and industry due to promising performance and clinical potential. Digital pathology is now a proven technology, enabling generation of high-resolution digital images from glass slides (whole slide images; WSI). WSIs facilitates AI-based image analysis to aid pathologists in diagnostic tasks, improve workflow efficiency, and address workforce shortages. Example applications include tumor segmentation, disease classification, detection, quantitation and grading, rare object identification, and outcome prediction. While advancements have occurred, integration of WSI-AI into clinical laboratories faces challenges, including concerns regarding evidence quality, regulatory adaptations, clinical evaluation, and safety considerations. In pediatric and developmental histopathology, adoption of AI could improve diagnostic efficiency, automate routine tasks, and address specific diagnostic challenges unique to the specialty, such as standardizing placental pathology and developmental autopsy findings, as well as mitigating staffing shortages in the subspeciality. Additionally, AI-based tools have potential to mitigate medicolegal implications by enhancing reproducibility and objectivity in diagnostic evaluations. An overview of recent developments and challenges in applying AI to pediatric and developmental pathology, focusing on machine learning methods applied to WSIs of pediatric pathology specimens is presented.</t>
  </si>
  <si>
    <t>https://dx.doi.org/10.1177/10935266241299073</t>
  </si>
  <si>
    <t>Greater preservation of SARS-CoV-2 neutralising antibody responses following the ChAdOx1-S (AZD1222) vaccine compared with mRNA vaccines in haematopoietic cell transplant recipients.</t>
  </si>
  <si>
    <t>British Journal of Haematology. 2024 Nov 17</t>
  </si>
  <si>
    <t>Colton H
Barratt N
Temperton N
Hornsby H
Angyal A
Grouneva I
Lindsey BB
Kearns P
Barnes E
Goodyear CS
Richter A
Thomas D
Cook G
McInnes IB
Willicombe M
Siebert S
Orchard K
Selby R
Bowden S
Collini PJ
Pope A
Kirkham A
Kronsteiner B
Dunachie SJ
Miller P
Clay J
Hurst E
Malladi R
Kesavan M
Kinsella F
Sanderson R
Yong KL
Rea D
Parry H
Lim SH
Snowden JA
de Silva TI</t>
  </si>
  <si>
    <t>Whilst SARS-CoV-2 mRNA vaccines generate high neutralising antibodies (nAb) in most individuals, haematopoietic stem cell transplant (HSCT) and chimeric antigen receptor T-cell (CAR-T) recipients respond poorly. HSCT/CAR-T treatment ablates existing immune memory, with recipients requiring revaccination analogous to being vaccine naive. An optimal revaccination strategy for this cohort has not been defined. Factors predicting immunogenicity following three ancestral SARS-CoV-2 vaccines were assessed in 198 HSCT/CAR-T recipients and 96 healthcare workers (HCWs) recruited to multicentre studies. Only 25% of HSCT/CAR-T recipients generated nAbs following one dose, with titres 167-fold and 7-fold lower than that in HCWs after the first and second doses, respectively. Lower post-second dose nAb titres were associated with older age, rituximab use, and previous HSCT. ChAdOx1-S recipients were more likely to generate nAbs compared with mRNA vaccines, with titres comparable to HCWs. In contrast, nAbs were significantly lower in HSCT/CAR-T recipients than HCWs after mRNA vaccination. The poor first-dose immunogenicity in HSCT/CAR-T recipients suggests a minimum licensed dosing interval could limit the period of vulnerability following HSCT/CAR-T. The relative preservation of nAbs with ChAdOx1-S vaccination highlights the importance of evaluating alternative platforms to mRNA vaccination within this highly vulnerable clinical cohort. Copyright &amp;#xa9; 2024 The Author(s). British Journal of Haematology published by British Society for Haematology and John Wiley &amp; Sons Ltd.</t>
  </si>
  <si>
    <t>https://dx.doi.org/10.1111/bjh.19874</t>
  </si>
  <si>
    <t>Real-world experience of paediatric acute promyelocytic leukaemia in the United Kingdom and Ireland.</t>
  </si>
  <si>
    <t>Vedi A
Leiter SM
Memon IL
Mahendrayogam A
Van Rijswijk E
Uparkar U
Shenton G
Trinquand A
Clesham K
McLelland V
Campbell H
Patrick K
Thompson L
Baird S
Connor P
Lancaster D
James B</t>
  </si>
  <si>
    <t>James, Beki. Leeds Children's Hospital, Leeds, UK.</t>
  </si>
  <si>
    <t>Acute promyelocytic leukaemia (APL), defined by the t(15;17)(q24;q21) translocation, accounts for 5%-10% of paediatric acute myeloid leukaemia cases. All-trans retinoic acid (ATRA) and arsenic trioxide (ATO) are key treatments, though ATO access varies. We evaluated treatment, complications and survival in 50 UK paediatric APL patients diagnosed between 2014 and 2021. All patients received ATRA and most received ATO. Event-free survival was lower in high-risk patients (85% vs. 100%, p = 0.03), and those not receiving ATO at diagnosis. All relapsed patients could be salvaged with ATO. Addressing ATO availability and consistent funding is crucial to ensure timely treatment and improve outcomes. Copyright &amp;#xa9; 2024 The Author(s). British Journal of Haematology published by British Society for Haematology and John Wiley &amp; Sons Ltd.</t>
  </si>
  <si>
    <t>https://dx.doi.org/10.1111/bjh.19843</t>
  </si>
  <si>
    <t>Comment on 'A cross-sectional analysis of TikTok content relating to sunscreen conspiracy theories and correlation with published evidence on sunscreen risks': Debunking Sunscreen Myths and Trends - Lessons for Dermatology Educators.</t>
  </si>
  <si>
    <t>Clinical &amp; Experimental Dermatology. 2024 Nov 16</t>
  </si>
  <si>
    <t>Nikookam Y
Potluru A
Guckian J</t>
  </si>
  <si>
    <t>Guckian, Jonathan. Leeds Centre for Dermatology, Leeds Teaching Hospitals NHS Trust, Leeds General Infirmary, Leeds, UK.</t>
  </si>
  <si>
    <t>https://dx.doi.org/10.1093/ced/llae492</t>
  </si>
  <si>
    <t>Innovative diagnostic technologies: navigating regulatory frameworks through advances, challenges, and future prospects. [Review]</t>
  </si>
  <si>
    <t>The Lancet. Digital Health. 2024 Nov 14</t>
  </si>
  <si>
    <t>Rodriguez-Manzano J
Subramaniam S
Uchea C
Szostak-Lipowicz KM
Freeman J
Rauch M
Tinto H
Zar HJ
D'Alessandro U
Holmes AH
Awandare GA</t>
  </si>
  <si>
    <t>Freeman, Jane. Leeds NIHR Biomedical Research Centre, University of Leeds and Leeds Teaching Hospitals, Leeds, UK.</t>
  </si>
  <si>
    <t>Diagnostic tools are key to guiding patient management and informing public health policies to control infectious diseases. However, many diseases still do not have effective diagnostics and much of the global population faces restricted access to reliable, affordable testing. This limitation underscores the urgent need for innovation to enhance diagnostic availability and effectiveness. Developing diagnostics presents distinct challenges, especially for innovators and regulators. Unlike medicines, regulatory pathways for diagnostics are often less defined and more complex due to their diverse risk profiles and wide range of products. These challenges are amplified in low-income and middle-income countries, which often do not have regulatory frameworks for this specific purpose. In the UK, initiatives aim to support innovation by providing clearer regulatory pathways and ensuring that diagnostics are safe and effective. Regulators are also collaborating internationally to expedite diagnostics for high-need regions. Harmonised standards, regulatory frameworks, and approval processes are essential to ensure consistent quality and safety across regions and facilitate faster development and global access. This Series paper explores the regulatory challenges in infectious disease and antimicrobial resistance diagnostics, focusing on the UK's response and the broader global efforts to address these issues. Copyright &amp;#xa9; 2024 The Author(s). Published by Elsevier Ltd. This is an Open Access article under the CC BY 4.0 license. Published by Elsevier Ltd.. All rights reserved.</t>
  </si>
  <si>
    <t>https://dx.doi.org/10.1016/S2589-7500(24)00242-5</t>
  </si>
  <si>
    <t>Exploring the driver events of eccrine poromas and porocarcinomas: A retrospective, cross-institutional study of 54 cases.</t>
  </si>
  <si>
    <t>British Journal of Dermatology. 2024 Nov 15</t>
  </si>
  <si>
    <t>Arends MJ
Del Castillo Velasco-Herrera M
Cheema S
Wong K
Boccacino JM
Vermes I
Roberts K
Anderson E
van der Horst MPJ
de Saint Aubain N
Alomari AK
Monteagudo C
Billings SD
Frew D
Clarke E
Merchant W
Rajan N
Ferguson P
Mogler C
Ferreira I
Brenn T
van der Weyden L
J Adams D</t>
  </si>
  <si>
    <t>https://dx.doi.org/10.1093/bjd/ljae447</t>
  </si>
  <si>
    <t>Definitions of clinical study outcome measures for cardiovascular diseases: the European Unified Registries for Heart Care Evaluation and Randomized Trials (EuroHeart).</t>
  </si>
  <si>
    <t>European Heart Journal. 2024 Nov 15</t>
  </si>
  <si>
    <t>Wilkinson C
Bhatty A
Batra G
Aktaa S
Smith AB
Dwight J
Rucinski M
Chappell S
Alfredsson J
Erlinge D
Ferreira J
Gumundsdottir IJ
Hrafnkelsdottir J
Ingimarsdottir IJ
Irs A
Janosi A
Jarai Z
Oliveira-Santos M
Popescu BA
Vasko P
Vinereanu D
Yap J
Bugiardini R
Cenko E
Nadarajah R
Sydes MR
James S
Maggioni AP
Wallentin L
Casadei B
Gale CP</t>
  </si>
  <si>
    <t>BACKGROUND AND AIMS: Standardized definitions for outcome measures in randomized clinical trials and observational studies are essential for robust and valid evaluation of medical products, interventions, care, and outcomes. The European Unified Registries for Heart Care Evaluation and Randomised Trials (EuroHeart) project of the European Society of Cardiology aimed to create international data standards for cardiovascular clinical study outcome measures.
METHODS: The EuroHeart methods for data standard development were used. From a Global Cardiovascular Outcomes Consortium of 82 experts, five Working Groups were formed to identify and define key outcome measures for: cardiovascular disease (generic outcomes), acute coronary syndrome and percutaneous coronary intervention (ACS/PCI), atrial fibrillation (AF), heart failure (HF) and transcatheter aortic valve implantation (TAVI). A systematic review of the literature informed a modified Delphi method to reach consensus on a final set of variables. For each variable, the Working Group provided a definition and categorized the variable as mandatory (Level 1) or optional (Level 2) based on its clinical importance and feasibility.
RESULTS: Across the five domains, 24 Level 1 (generic: 5, ACS/PCI: 8, AF: 2; HF: 5, TAVI: 4) and 48 Level 2 (generic: 18, ACS-PCI: 7, AF: 6, HF: 2, TAVI: 15) outcome measures were defined.
CONCLUSIONS: Internationally derived and endorsed definitions for outcome measures for a range of common cardiovascular diseases and interventions are presented. These may be used for data alignment to enable high-quality observational and randomized clinical research, audit, and quality improvement for patient benefit. Copyright &amp;#xa9; The Author(s) 2024. Published by Oxford University Press on behalf of the European Society of Cardiology.</t>
  </si>
  <si>
    <t>https://dx.doi.org/10.1093/eurheartj/ehae724</t>
  </si>
  <si>
    <t>Novel treatment of acute and acute-on-chronic liver failure: Interleukin-22. [Review]</t>
  </si>
  <si>
    <t>Liver International. 2023 May 19</t>
  </si>
  <si>
    <t>Hwang S
Hicks A
Hoo CZ
Kwon YS
Cho YE
Moore J
Gao B</t>
  </si>
  <si>
    <t>Acute liver failure (ALF) is a life-threatening medical condition, characterized by rapidly progressive hepatic dysfunction, coagulopathy and hepatic encephalopathy in patients without chronic liver disease, while acute-on-chronic liver failure (ACLF) occurs in patients with existing chronic liver disease. ALF and ACLF are often associated with multiple organ failure and a high short-term mortality. In this review, we briefly discuss the causes and pathogenesis of ALF and ACLF, the current options available for the treatment of both deadly maladies and interleukin-22 (IL-22), a novel promising drug that may have great therapeutic potential for ALF and ACLF treatment. IL-22 is a cytokine produced by immune cells but mainly targets epithelial cells including hepatocytes. IL-22 has been shown to protect against organ damage and reduce bacterial infection in many preclinical models and several clinical trials including alcohol-associated hepatitis. The potential application of IL-22 for the treatment of ALF and ACLF is also elaborated. Copyright &amp;#xa9; 2023 John Wiley &amp; Sons A/S. Published by John Wiley &amp; Sons Ltd.</t>
  </si>
  <si>
    <t>https://dx.doi.org/10.1111/liv.15619</t>
  </si>
  <si>
    <t>Pain control post total knee replacement in patients given local infiltrative analgesia combined with adductor canal block compared to either modality alone: a systematic review and meta-analysis.</t>
  </si>
  <si>
    <t>BMJ Open. 14(11):e080555, 2024 Nov 12.</t>
  </si>
  <si>
    <t>Mott A
Brady S
Briggs I
Barrett M
Fulbright H
Hamilton TW
Hewitt C
Palan J
Pandit H</t>
  </si>
  <si>
    <t>OBJECTIVES: Optimising postoperative pain following knee replacement is important for patients, healthcare professionals and healthcare funders. Adductor canal blocks (ACB) are widely used but there is uncertainty about their efficacy when combined with local infiltration analgesia (LIA) compared with either LIA or ACB alone.
DESIGN: A systematic review and meta-analyses of randomised controlled. The primary outcome was pain over the first 72 hours. Secondary outcomes included morphine use, range of movement, distance walked, length of hospital stay, health economic outcomes and reported adverse events.
DATA SOURCES: MEDLINE, Embase, EB Health - KSR Evidence, Cochrane Central Register of Controlled Trials, CINAHL, International HTA database, ClinicalTrials.gov and the International Clinical Trials Registry Platform (WHO) were searched up to June 2023.
ELIGIBILITY CRITERIA: Randomised controlled trials involving patients undergoing primary total knee replacement comparing LIA combined with ACB to either LIA or ACB alone.
DATA EXTRACTION AND SYNTHESIS: All eligible studies were data extracted independently by two reviewers. Studies were pooled for each outcome at each timepoint in a random effects meta-analysis.
RESULTS: We identified 13 completed studies including 1154 participants. 12 studies compared LIA vs combination and 5 compared ACB vs combination. We identified that participants receiving the combination had lower pain scores at rest at 24 hours compared with LIA alone (SMD 0.42, 95% CI 0.20 to 0.64) or ACB alone (SMD 0.63, 95% CI 0.42 to 0.83). Pain on movement at 24 hours was also lower for patients with combination vs LIA alone (SMD 0.37, 95% CI 0.01 to 0.73) or ACB alone (SMD 0.81, 95% CI 0.35 to 1.26). We also identified that patients on combination used less morphine than on LIA alone (MD 1.06, 95% CI -0.09 to 2.20) or ACB alone (MD 5.94, 95% CI -2.41 to 14.29). The same was seen with range of motion at 24 hours with combination having a larger improvement than LIA alone (MD -5.19, 95% CI -5.55 to -4.83) or ACB alone (MD -3.80, 95% CI -4.37 to -3.23). These findings were consistent across all time points; however, there were no studies deemed to be at a low risk of bias.
CONCLUSIONS: Further well-designed and conducted randomised controlled trials are needed to confirm if a combination of LIA and ACB is superior to either option alone for patients undergoing primary total knee arthroplasty.
PROSPERO REGISTRATION NUMBER: CRD42023436895. Copyright &amp;#xa9; Author(s) (or their employer(s)) 2024. Re-use permitted under CC BY-NC. No commercial re-use. See rights and permissions. Published by BMJ.</t>
  </si>
  <si>
    <t>https://dx.doi.org/10.1136/bmjopen-2023-080555</t>
  </si>
  <si>
    <t>Journal Article
Systematic Review
Meta-Analysis</t>
  </si>
  <si>
    <t>Dietary management of irritable bowel syndrome: considerations, challenges, and solutions. [Review]</t>
  </si>
  <si>
    <t>The Lancet. Gastroenterology &amp; Hepatology. 9(12):1147-1161, 2024 Dec.</t>
  </si>
  <si>
    <t>Whelan K
Ford AC
Burton-Murray H
Staudacher HM</t>
  </si>
  <si>
    <t>Ford, Alexander C. Leeds Gastroenterology Institute, St James's University Hospital, Leeds, UK; Leeds Institute of Medical Research, University of Leeds, Leeds, UK.</t>
  </si>
  <si>
    <t>Diet is a cornerstone in the management of irritable bowel syndrome (IBS). There is evidence of efficacy across the spectrum of dietary management strategies, including some supplements (eg, specific fibres), foods, and whole diets (eg, a diet low in fermentable oligosaccharides, disaccharides, monosaccharides, and polyols [known as the low-FODMAP diet]). Whole-diet interventions, in particular those that restrict intake, can be challenging to deliver effectively and safely. Factors to consider include patient demographics, food cost and availability, and the acceptability of dietary management and its impact on food-related quality of life. There is concern regarding a potential role of restrictive whole-diet interventions in eating disorder risk. Optimal approaches to delivering dietary management in the health-care setting are unclear. The aim of this Review is to summarise the clinical evidence for the dietary management of IBS; to discuss the challenges, burdens, and risks of dietary management; and to propose how these challenges, burdens, and risks should be mitigated and minimised in clinical practice. Copyright &amp;#xa9; 2024 Elsevier Ltd. All rights reserved, including those for text and data mining, AI training, and similar technologies.</t>
  </si>
  <si>
    <t>https://dx.doi.org/10.1016/S2468-1253(24)00238-3</t>
  </si>
  <si>
    <t>Personalisation of therapy in irritable bowel syndrome: a hypothesis. [Review]</t>
  </si>
  <si>
    <t>The Lancet. Gastroenterology &amp; Hepatology. 9(12):1162-1176, 2024 Dec.</t>
  </si>
  <si>
    <t>Black CJ
Ford AC</t>
  </si>
  <si>
    <t>Irritable bowel syndrome (IBS) is a common disorder of gut-brain interaction characterised by symptoms of abdominal pain, occurring at least 1 day per week, and a change in stool frequency or form. Individuals with IBS are usually subtyped according to their predominant bowel habit, which is used to direct symptom-based treatment. However, this approach is probably an oversimplification of a complex and multidimensional condition, and other factors, such as psychological health, are known to influence symptom severity and prognosis. We have previously used latent class analysis, a method of mathematical modelling, to show that people with IBS can be classified into seven unique clusters based on a combination of gastrointestinal symptoms, abdominal pain, extraintestinal symptoms, and psychological comorbidity. The clusters can be used to predict the prognosis of IBS (eg, symptom severity), health-care use (eg, consultation behaviour, prescribing, and costs), and impact (eg, quality of life, work and productivity, activities of daily living, and income). These clusters could also be used to increase the personalisation of IBS treatment that better recognises the heterogenous nature of the condition. We present new data providing additional validation of our seven-cluster model and conduct a comprehensive evidence-based review of IBS management. Based on this evidence, we propose a framework of first-line and second-line treatments according to IBS cluster. Finally, we discuss what further research is needed to implement this approach in clinical practice, including the need for randomised trials comparing cluster-based treatment with conventional treatment according to stool subtype. Copyright &amp;#xa9; 2024 Elsevier Ltd. All rights reserved, including those for text and data mining, AI training, and similar technologies.</t>
  </si>
  <si>
    <t>https://dx.doi.org/10.1016/S2468-1253(24)00245-0</t>
  </si>
  <si>
    <t>Metformin associates with higher myocardial perfusion reserve and survival in type 2 diabetes mellitus patients.</t>
  </si>
  <si>
    <t>Scientific Reports. 14(1):27280, 2024 11 08.</t>
  </si>
  <si>
    <t>Sharrack N
Knott KD
Gulsin GS
Kotecha T
Brown LAE
Yeo JL
Porcari A
Adam RD
Thirunavukarasu S
Chowdhary A
Levelt E
Moon JC
McCann GP
Fontana M
Kellman P
Munyombwe T
Gale CP
Buckley DL
Greenwood JP
Swoboda PP
Plein S</t>
  </si>
  <si>
    <t>Metformin is an antihyperglycemic used to treat type 2 diabetes mellitus (T2DM). Patients with T2DM are at increased risk of cardiovascular disease. We explored the association between metformin use and cardiovascular magnetic resonance (CMR) derived stress myocardial blood flow (MBF), myocardial perfusion reserve (MPR) and major adverse cardiovascular events (MACE; all cause death, MI, stroke, heart failure hospitalisation and coronary revascularisation) in patients with T2DM. Multi-centre study of patients with T2DM, and healthy controls, underwent quantitative myocardial perfusion CMR using an artificial intelligence supported process. Multivariable regression analysis, and cox proportional hazard models of propensity score weighted patients quantified associations between metformin use, MBF, MPR, all cause death and MACE. Analysis included 572 patients with T2DM (68% prescribed metformin) with median follow-up 851 days (IQR 935 - 765). Metformin use was associated with an increase of MPR of 0.12 [0.08-0.40], p = 0.004. There were 82 MACE events (14.3%) including 25 (4.4%) deaths of which 16 were in those not prescribed metformin (8.7%), compared to 9 in patients prescribed metformin (2.3%): adjusted hazard ratio 0.24 (95% CI 0.08-0.70, p = 0.009). MACE events were similar between groups. This multicentre, inverse probability weighting propensity score analysis study showed that in patients with T2DM, metformin use is associated with higher MPR and improved all cause survival. Copyright &amp;#xa9; 2024. The Author(s).</t>
  </si>
  <si>
    <t>https://dx.doi.org/10.1038/s41598-024-77280-2</t>
  </si>
  <si>
    <t>Patient and clinician perspectives of an eHealth intervention for supporting cancer treatment in the UK: mixed methods evaluation of the eRAPID randomised controlled trial.</t>
  </si>
  <si>
    <t>BMJ Open. 14(11):e078283, 2024 Nov 07.</t>
  </si>
  <si>
    <t>Warrington L
Holmes M
Gibson A
Peacock R
Rogers Z
Dickinson S
Holch P
Hewison J
Hulme C
Dawkins B
Woroncow B
Cucchi V
Hudson EM
Brown J
Velikova G
Absolom K</t>
  </si>
  <si>
    <t>OBJECTIVES: During 2015-2018, a randomised controlled trial (RCT) evaluated eRAPID, an eHealth intervention designed to capture patient-reported symptoms online during cancer treatment. eRAPID provides patients with advice on when to self-manage or seek medical support. Clinicians accessed symptom reports within electronic patient records. 508 participants starting systemic cancer treatment were recruited and followed for 18 weeks. The intervention group (n=256) was asked to access eRAPID and complete weekly online symptom reports. Clinicians received training on accessing and interpreting symptom reports. Overall, eRAPID had a positive impact on patients' symptoms, quality of life and self-efficacy, particularly early in treatment and for patients with early-stage disease. Using mixed methods, we aimed to gather insight from patients and clinicians on how eRAPID worked to facilitate the interpretation of RCT findings.
METHODS: Following a concurrent triangulation design, patient experiences of eRAPID were gathered via end-of-study interviews (n=45) and questionnaires (n=186). Clinician experiences were obtained by end-of-study interviews (n=18) and completion, throughout the trial, of feedback questionnaires (n=787 from n=55 clinicians). Framework analysis was applied to examine qualitative data and close-ended questions were descriptively summarised. Findings were mapped against results from the RCT.
SETTING: Medical oncology services, UK cancer centre.
RESULTS: Patient feedback indicated eRAPID was easy to use. Adherence to weekly reporting was influenced by health status, reminders, perceived value and clinical use. Patient-reported benefits of eRAPID included an enhanced connection with the hospital, provision of practical advice and personal monitoring, which provided reassurance and empowerment. Clinicians were positive about the potential for online symptom monitoring but had mixed levels of direct experience with using eRAPID during the trial. Patients echoed this and recommended more explicit clinician use of symptom data.
CONCLUSIONS: The mixed-method approach to capturing patient and clinician opinions provided valuable insight into the eRAPID intervention and complementary information on how the intervention was received and functioned. Copyright &amp;#xa9; Author(s) (or their employer(s)) 2024. Re-use permitted under CC BY. Published by BMJ.</t>
  </si>
  <si>
    <t>https://dx.doi.org/10.1136/bmjopen-2023-078283</t>
  </si>
  <si>
    <t>Epidemic preparedness and response capacity against infectious disease outbreaks in 186 countries, 2018-2022.</t>
  </si>
  <si>
    <t>BMC Infectious Diseases. 24(1):1258, 2024 Nov 07.</t>
  </si>
  <si>
    <t>Eze P
Idemili JC
Nwoko FO
James N
Lawani LO</t>
  </si>
  <si>
    <t>Nwoko, Friday Onwubiko. Emergency Medicine Department, Leeds General Infirmary, Great George Street, Leeds, LS1 3EX, UK.</t>
  </si>
  <si>
    <t>OBJECTIVES: Disruptive public health risks and events, including infectious disease outbreaks, are inevitable, but their effects can be mitigated by investing in prevention and preparedness. We assessed the epidemic preparedness and response capacities of health systems in 186 countries from 2018 to 2022.
METHODS: We utilized data from the International Health Regulations (IHR) State Party Self-Assessment Annual Reporting (SPAR) submissions to assess health systems' IHR capacities to (1) prevent, (2) detect, (3) respond, (4) enable resources and coordinate, and (5) ensure operational readiness from 2018 to 2022. We categorized the IHR capacities into five levels, with level 1 denoting the lowest level of national capacity and level 5 the highest. We calculated each index's capacity level as the arithmetic mean of its related indicators and analyzed changes over time using the Mann-Kendall nonparametric trend test.
RESULTS: SPAR reporting marginally improved from 92.9% (182 of 196 countries) in 2018 to 94.9% (186 of 196 countries) in 2022, with considerable improvement in all five capacity domains over this period: prevention (58.4 in 2018 to 66.5 in 2022), detection (74.7 to 78.3), response (56.5 to 67.8), enabling resources and coordination (63.0 to 68.3), and ensuring operational readiness (62.8 to 69.9). From the 2022 submissions, 116 (62%) countries reported functional (Level 4 or 5) prevention capacity, 162 (87%) had functional detection capacity, 118 (63%) had functional response capacity, 121 (65%) had functional enabling resources and coordination capacity, and 133 (72%) had functional operational readiness against public health events. Across all the indexes, the WHO African Region reported the fewest countries with functional capacity in these domains.
CONCLUSIONS: There was an overall increase in functional capacity across all five domains at both global and regional levels; and a high percentage of countries achieved functional capacity across all domains in 2022. However, a significant number of countries, particularly in the Global South, have yet to achieve functional competence in these capacities, leaving the world vulnerable to the persistent risk of epidemics and infectious biohazards. Strengthening IHR competencies through local, national, and global engagements must be urgently prioritized to achieve global health security against infectious diseases. Copyright &amp;#xa9; 2024. The Author(s).</t>
  </si>
  <si>
    <t>https://dx.doi.org/10.1186/s12879-024-10168-8</t>
  </si>
  <si>
    <t>European Society of Cardiology quality indicators update for the care and outcomes of adults with heart failure. The Heart Failure Association of the ESC. [Review]</t>
  </si>
  <si>
    <t>European Journal of Heart Failure. 26(9):1867-1875, 2024 Sep.</t>
  </si>
  <si>
    <t>https://dx.doi.org/10.1002/ejhf.3376</t>
  </si>
  <si>
    <t>Corpus callosum granuloma after endovascular squid embolisation of a ruptured arteriovenous malformation.</t>
  </si>
  <si>
    <t>BMJ Case Reports. 17(11), 2024 Nov 07.</t>
  </si>
  <si>
    <t>Fernandes L
Islim FI
Saeed F
Patankar T
Yasiry Z</t>
  </si>
  <si>
    <t>A late adolescent patient was admitted after a collapse and was found to have an intracranial haemorrhage due to an underlying midline arteriovenous malformation (AVM). The patient underwent trans-arterial squid embolisation of the AVM with good radiological resolution. 18 months later, the patient presented with new onset headaches. Cranial imaging demonstrated an enhancing lesion at the site of the previously thrombosed AVM in the corpus callosum. This was deemed to be a foreign body granuloma, a rare complication of intravascular embolisation of AVMs. The patient continued to have periodic imaging with subsequent scans demonstrating progressive changes in the granuloma and this was then resected surgically. We describe the natural history of the granuloma formation, outline the cranial imaging features associated with this rare condition and review the literature of similar cases. Copyright &amp;#xa9; BMJ Publishing Group Limited 2024. No commercial re-use. See rights and permissions. Published by BMJ.</t>
  </si>
  <si>
    <t>https://dx.doi.org/10.1136/bcr-2024-261079</t>
  </si>
  <si>
    <t>European multicentre study evaluating the prognosis of peripheral early-stage lung adenocarcinoma patients operated on by segmentectomy or lobectomy.</t>
  </si>
  <si>
    <t>European Journal of Cardio-Thoracic Surgery. 66(5), 2024 Nov 04.</t>
  </si>
  <si>
    <t>Lula LJ
Costa R
Rushwan A
Barreda CF
Domjan M
Marinucci BT
Jasovic C
Ozgur EG
Savu C
Rendina EA
Bekiroglu N
Fernandes P
Jimenez M
Stupnik T
D'Andrilli A
Martinod E
Brunelli A</t>
  </si>
  <si>
    <t>OBJECTIVES: To analyse impact of segmentectomy on oncological outcomes of different peripheral early-stage lung adenocarcinoma patterns.
METHODS: Retrospective multicentre study including patients who underwent either lobectomy or segmentectomy in 6 European centres from 2015 to 2021, for &lt;=2 cm pathological peripheral lung adenocarcinoma. Overall and disease-free survivals were assessed by cox-regression and lung cancer-specific survival by competing regression analyses to adjust for patient- and tumour-related factors both in the entire dataset and the in aggressive adenocarcinoma patterns dataset.
RESULTS: Lobectomy and segmentectomy were performed in 481 (71%) and 193 (29%) patients, respectively. Propensity score matching was performed (n = 191). One hundred and 8 patients had a least an aggressive pattern. Five-year disease-free, overall and lung cancer-specific survivals were similar between patients who underwent lobectomy or segmentectomy in both entire and aggressive pattern datasets. In patients with aggressive pattern, 5-year disease-free (lobectomy 87.3%; segmentectomy 86.6%, P = 0.62), overall (lobectomy 86.4%; segmentectomy 95.6%, P = 0.61) and lung cancer-specific (lobectomy 100%; segmentectomy 95.6%, P = 0.13) survivals did not differ. Segmentectomy was not an independent risk factor for disease-free survival, neither for overall survival nor for lung cancer-specific survival in any of the 2 datasets. In patients with aggressive pattern, loco-regional recurrence (linearized risks: lobectomy 8.21; segmentectomy 11.3) was higher in patients who underwent segmentectomy.
CONCLUSIONS: Resection should not be extended (to lobectomy) on patients who underwent segmentectomy for pathologically proven early-stage adenocarcinoma with aggressive patterns. Copyright &amp;#xa9; The Author(s) 2024. Published by Oxford University Press on behalf of the European Association for Cardio-Thoracic Surgery. All rights reserved.</t>
  </si>
  <si>
    <t>https://dx.doi.org/10.1093/ejcts/ezae388</t>
  </si>
  <si>
    <t>European Journal of Neurology. 31(12):e16502, 2024 Dec.</t>
  </si>
  <si>
    <t>https://dx.doi.org/10.1111/ene.16502</t>
  </si>
  <si>
    <t>Integrating point-of-care ultrasound into rheumatology practice. [Review]</t>
  </si>
  <si>
    <t>Polish Archives Of Internal Medicine. 134(10), 2024 10 30.</t>
  </si>
  <si>
    <t>Ciechomska AD
Chaturvedi V
Thabah M
Ikeda K
Wakefield RJ
Dasgupta B</t>
  </si>
  <si>
    <t>A scenario-based probability approach integrating point-of-care rheumatology ultrasound (POCRUS) into rheumatology practice has recently been proposed as a teaching methodology to encourage greater awareness of US among practicing clinicians, especially with respect to the management of overlapping clinical conditions. This article reviews the rheumatological areas where application of POCRUS substantially enhances clinical reasoning to confirm or exclude target conditions. It highlights the definitions of US-detected pathologies in rheumatoid arthritis, spondylarthritis, gout and crystal arthritis, osteoarthritis, and polymyalgia rheumatica, and discusses the added value of POCRUS in diagnosing these conditions. Additionally, it summarizes advances in predicting giant cell arteritis with sequential application of a probability score and US, and discusses the potential role of salivary gland US in the diagnostic workup of suspected Sjogren syndrome. Other areas for POCRUS application, such as in suspected nerve entrapment, are also reviewed.</t>
  </si>
  <si>
    <t>https://dx.doi.org/10.20452/pamw.16815</t>
  </si>
  <si>
    <t>Overcoming doubt: developing CDoH Essentials, a practical tool to introduce the commercial determinants of health.</t>
  </si>
  <si>
    <t>Health Promotion International. 39(6), 2024 Dec 01.</t>
  </si>
  <si>
    <t>Brook A
Korner K
van Schalkwyk MCI
Barnes A
Petticrew M</t>
  </si>
  <si>
    <t>Brook, Anna. Leeds Teaching Hospitals Foundation Trust, St. James's University Hospital, Beckett Street, Leeds, LS9 7TF, UK.</t>
  </si>
  <si>
    <t>Despite growing awareness of the importance of commercial determinants of health (CDoH), there has been limited development or evaluation of educational and practice-focused support for public health professionals. This article reports findings from an action-research approach bringing together people with academic and practice expertise (n = 16) to co-create workshop materials (called 'CDoH Essentials'), test and improve them through five trial workshops and explore their effects. Five English local public health teams co-facilitated the workshops in their organizations, with participants from public health teams and their internal partners (n = 94). Quantitative and qualitative data were collected throughout and analysed to understand: (1) whether the workshops met the expectations of participants, public health and academic observers, and (2) the effects of workshop participation on (a) participants' knowledge, understanding and critical CDoH literacy, and (b) subsequent working practices and attitudes. The co-created CDoH Essentials appeared effective in meeting expectations, improving knowledge and critical CDoH literacy and promoting action on CDoH. The proportion of participants reporting 'little' or 'no' CDoH knowledge fell significantly following the workshop (55.4% vs 2.7%). Participants ' increased understanding supported reflection on the implications of the CDoH for their roles and for wider strategy and action. After 3 months, all five settings reported greater consideration of CDoH and had initiated or planned action. CDoH Essentials could be used to galvanize more effective public health action to tackle the CDoH in England and trialled in other public health contexts. Copyright &amp;#xa9; The Author(s) 2024. Published by Oxford University Press.</t>
  </si>
  <si>
    <t>https://dx.doi.org/10.1093/heapro/daae166</t>
  </si>
  <si>
    <t>Incorporating healthcare access and equity in economic evaluations: a scoping review of guidelines. [Review]</t>
  </si>
  <si>
    <t>International Journal of Technology Assessment in Health Care. 40(1):e59, 2024 Nov 18.</t>
  </si>
  <si>
    <t>Dawkins B
Shinkins B
Ensor T
Jayne D
Meads D</t>
  </si>
  <si>
    <t>BACKGROUND: International development agendas increasingly push for access to healthcare for all through universal healthcare coverage. Health economic evaluations and health technology assessment (HTA) could provide evidence to support this but do not routinely incorporate consideration of equitable access.
METHODS: We undertook an international scoping review of health economic evaluation and HTA guidelines to examine how well issues of healthcare access and equity are represented, evidence recommendations, and gaps in current guidance to support evidence generation in this area. Guidelines were sourced from guideline repositories and websites of international agencies and organizations providing best practice methods guidance. Articles providing methods guidance for the conduct of HTA, or health economic evaluation, were included, except where they were not available in English and a suitable translation could not be obtained.
RESULTS: The search yielded forty-seven national, four international, and nine independent guidelines, along with eighty-six articles providing specific methods guidance. The inclusion of equity and access considerations in current guidance is extremely limited. Where they do feature, detail on specific methods for providing evidence on these issues is sparse.
DISCUSSION: Economic evaluation could be a valuable tool to provide evidence for the best healthcare strategies that not only maximize health but also ensure equitable access to care for all. Such evidence would be invaluable in supporting progress towards universal healthcare coverage. Clear guidance is required to ensure evaluations provide evidence on the best strategies to support equitable access to healthcare, but such guidance rarely exists in current best practice and guidance documents.</t>
  </si>
  <si>
    <t>https://dx.doi.org/10.1017/S0266462324000618</t>
  </si>
  <si>
    <t>United European Gastroenterology Journal. 12(9):1266-1279, 2024 Nov.</t>
  </si>
  <si>
    <t>https://dx.doi.org/10.1002/ueg2.12671</t>
  </si>
  <si>
    <t>Journal Article
Systematic Review
Review</t>
  </si>
  <si>
    <t>Phase I study of a recombinant attenuated oncolytic virus, MEDI5395 (NDV-GM-CSF), administered systemically in combination with durvalumab in patients with advanced solid tumors.</t>
  </si>
  <si>
    <t>Journal for Immunotherapy of Cancer. 12(11), 2024 Nov 17.</t>
  </si>
  <si>
    <t>Davar D
Carneiro BA
Dy GK
Sheth S
Borad MJ
Harrington KJ
Patel SP
Galanis E
Samson A
Agrawal S
Chen Z
Fan C
Gong M
Burton J
Tu E
Durham N
Laubscher K
Arnaldez F
Zamarin D</t>
  </si>
  <si>
    <t>Samson, Adel. Leeds Institute of Medical Research at St. James's, University of Leeds, Leeds, UK.</t>
  </si>
  <si>
    <t>BACKGROUND: MEDI5395 is a recombinant attenuated Newcastle disease virus engineered to express a human granulocyte-macrophage colony-stimulating factor transgene. Preclinically, MEDI5395 demonstrated broad oncolytic activity, augmented by concomitant programmed cell death-1/programmed cell death ligand-1 (PD-L1) axis blockade. Durvalumab is an anti-PD-L1 immune checkpoint inhibitor approved for the treatment of various solid tumors. We describe the results of the first-in-human study combining intravenous MEDI5395 with durvalumab in patients with advanced solid tumors.
METHODS: This phase I, open-label, multicenter, dose-escalation, dose-expansion study recruited adult patients with advanced solid tumors, who had relapsed or were refractory or intolerant to &gt;=1 prior line of standard treatment. MEDI5395 was administered intravenously as six doses over 15-18 days. The dose-escalation phase assessed four-dose levels (108, 109, 1010, 1011 focus forming units (FFU)) of MEDI5395, with sequential or delayed durvalumab. Durvalumab 1500 mg was administered intravenously every 4 weeks up to 2 years. The dose-expansion phase was not initiated. The primary objectives were to evaluate safety and tolerability, dose-limiting toxicities (DLTs) and the dose and schedule of MEDI5395 plus durvalumab administration. Secondary objectives included the assessment of the efficacy, pharmacokinetics, pharmacodynamics, and immunogenicity of MEDI5395.
RESULTS: 39 patients were treated with MEDI5395; 36 patients also received durvalumab. All 39 patients experienced &gt;=1 treatment-emergent adverse event (TEAE), most commonly fatigue (61.5%), nausea (53.8%) and chills (51.3%). Grade 3-4 TEAEs occurred in 27 (69.2%) patients; these were deemed MEDI5395-related in 12 (30.8%) patients. Two patients experienced a DLT, and the maximum tolerated dose of MEDI5395 with sequential and delayed durvalumab at study termination was 1011 and 1010 FFU, respectively. Four patients (10.3%) achieved a partial response (PR). Patients with PR or stable disease tended to have higher baseline PD-L1 and CD8+ levels in their tumor tissue. A tendency to dose-dependent pharmacokinetics of the viral genome was observed in whole blood and a tendency to dose-dependent viral shedding was observed in saliva and urine. Neutralizing antibodies were observed in all patients but did not appear to impact efficacy negatively.
CONCLUSION: This study demonstrates the feasibility, safety and preliminary efficacy of MEDI5395 with durvalumab in patients with advanced solid tumors.
TRIAL REGISTRATION NUMBER: NCT03889275. Copyright &amp;#xa9; Author(s) (or their employer(s)) 2024. Re-use permitted under CC BY-NC. No commercial re-use. See rights and permissions. Published by BMJ.</t>
  </si>
  <si>
    <t>https://dx.doi.org/10.1136/jitc-2024-009336</t>
  </si>
  <si>
    <t>Journal Article
Clinical Trial, Phase I
Multicenter Study</t>
  </si>
  <si>
    <t>Long-read RNA sequencing of archival tissues reveals novel genes and transcripts associated with clear cell renal cell carcinoma recurrence and immune evasion.</t>
  </si>
  <si>
    <t>Genome Research. 34(11):1849-1864, 2024 Nov 20.</t>
  </si>
  <si>
    <t>Lee J
Snell EA
Brown J
Booth CE
Banks RE
Turner DJ
Vasudev NS
Lagos D</t>
  </si>
  <si>
    <t>The use of long-read direct RNA sequencing (DRS) and PCR cDNA sequencing (PCS) in clinical oncology remains limited, with no direct comparison between the two methods. We used DRS and PCS to study clear cell renal cell carcinoma (ccRCC), focusing on new transcript and gene discovery. Twelve primary ccRCC archival tumors, six from patients who went on to relapse, were analyzed. Results were validated in an independent cohort of 20 patients by qRT-PCR and compared to DRS analysis of RCC4 cells. In archival clinical samples and due to the long-term storage, the average read length was lower (400-500 nt) than that achieved through DRS of RCC4 cells (&gt;1100 nt). Still, deconvolution analysis showed a loss of immune infiltrate in primary tumors of patients who relapse as reported by others. Differentially expressed genes in patients who went on to relapse were determined with good overlap between DRS and PCS, identifying LINC04216 and the T-cell exhaustion marker TOX as novel candidate recurrence-associated genes. Novel transcript analysis revealed over 10,000 candidate novel transcripts detected by both methods and in ccRCC cells in vitro, including a novel CD274 (PD-L1) transcript encoding for the soluble version of the protein with a longer 3' UTR and lower stability than the annotated transcript. Both methods identified 414 novel genes, also detected in RCC4 cells, including a novel noncoding gene overexpressed in patients who relapse. Overall, we showcase the use of PCS and DRS in archival tumor samples to uncover unmapped features of cancer transcriptomes, linked to disease progression and immune evasion. Copyright &amp;#xa9; 2024 Lee et al.; Published by Cold Spring Harbor Laboratory Press.</t>
  </si>
  <si>
    <t>https://dx.doi.org/10.1101/gr.278801.123</t>
  </si>
  <si>
    <t>A national survey of interventional radiology trainees on peripheral and aortic endovascular training.</t>
  </si>
  <si>
    <t>British Journal of Radiology. 97(1164):1979-1981, 2024 Dec 01.</t>
  </si>
  <si>
    <t>Rao MM
Zhong J
Mahay U
Haslam P
Patel J</t>
  </si>
  <si>
    <t>OBJECTIVES: The development of technical skills in peripheral and aortic endovascular intervention is an essential part of interventional radiology (IR) training. Access to endovascular training remains contentious, with IR and vascular surgery (VS) trainees competing for opportunities. The Collaborative Peripheral and Aortic Endovascular Training Survey (CPAETS) aimed to evaluate IR trainees' experiences, expectations, and barriers to endovascular training.
METHODS: CPAETS was a joint survey between the British Society of Interventional Radiology and the Rouleaux Club (UK Vascular Trainees' Association), open for 12 weeks and distributed to UK-based IR and VS trainees. This article focuses on IR trainee responses.
RESULTS: Thirty-two responses were received from IR trainees across England, Scotland, and Wales. Overall, 59% of respondents were satisfied with their endovascular training. IR trainees reported less regular hands-on experience of aortic endovascular procedures (50%) compared to peripheral endovascular procedures (93%). Consequently fewer trainees (65%) felt confident in achieving the necessary aortic endovascular competencies by the end of their training, compared to peripheral procedures (89%).
CONCLUSION: Limited exposure to aortic endovascular procedures resulted in reduced confidence levels in performing aortic intervention as compared to peripheral procedures. Potential solutions to bridge some of these IR training gaps include greater pre-operative and post-operative presence, the use of simulators, and IR fellowships to ensure adequate training opportunities.
ADVANCES IN KNOWLEDGE: This article provides a snapshot of the current gaps in IR endovascular training in the United Kingdom, with insight into solutions that can enable trainees to develop clinical and technical competencies required for IR consultant practice. Copyright &amp;#xa9; The Author(s) 2024. Published by Oxford University Press on behalf of the British Institute of Radiology.</t>
  </si>
  <si>
    <t>https://dx.doi.org/10.1093/bjr/tqae186</t>
  </si>
  <si>
    <t>The need for rigour in consensus statements and guidelines.</t>
  </si>
  <si>
    <t>British Journal of Anaesthesia. 133(6):1123-1125, 2024 Dec.</t>
  </si>
  <si>
    <t>Howell SJ</t>
  </si>
  <si>
    <t>Howell, Simon J. Leeds Institute of Medical Research, University of Leeds, St. James's University Hospital, Leeds, UK. Electronic address: s.howell@leeds.ac.uk.</t>
  </si>
  <si>
    <t>Clinical guidelines and consensus statements are an essential aid to clinical practice. However, they bring with them risks. Amongst these are the exclusion of key stakeholders, the creation of mutual self-citation networks, and a lack of rigour in implementing and documenting the consensus process. This editorial explores the challenges of producing robust consensus statements and guidelines that have impact, and identifies current frameworks for addressing these. It is important to conduct clinical consensus exercises using recognised and accepted methodologies. Copyright &amp;#xa9; 2024 British Journal of Anaesthesia. Published by Elsevier Ltd. All rights reserved.</t>
  </si>
  <si>
    <t>https://dx.doi.org/10.1016/j.bja.2024.08.012</t>
  </si>
  <si>
    <t>An expert consensus on managing dupilumab-related ocular surface disorders in people with atopic dermatitis 2024. [Review]</t>
  </si>
  <si>
    <t>"It's like being chained up": the oral mucositis experiences of children and young people with cancer, their parents, and healthcare professionals- a qualitative study.</t>
  </si>
  <si>
    <t>Archives of Disease in Childhood. 2024 Nov 26</t>
  </si>
  <si>
    <t>Heggie C
Chauhan A
Gray-Burrows K
Day PF
Phillips B</t>
  </si>
  <si>
    <t>OBJECTIVE: The objective is to explore the experiences of children and young people (CYP) with cancer, their parents, and healthcare professionals (HCPs) involved in their care of oral mucositis.
DESIGN: A qualitative study was conducted. CYP with experience of mucositis were purposively sampled, aiming for diversity in age, sex and cancer diagnosis. HCPs were purposively sampled aiming for diversity in professional role and years of experience. Semi-structured interviews with CYP and their parents and focus groups with HCPs were conducted. Interviews were audio recorded and professionally transcribed. Anonymised transcripts underwent reflexive thematic analysis using an inductive essentialist approach. Codes were discussed and constant comparisons made to increase validity. Recruitment occurred alongside analysis until no new codes were identified.
RESULTS: 27 participants were interviewed (8 CYP, 10 parents, 9 HCPs). CYP had diverse cancer diagnoses and were aged between 8 and 15 years. HCPs had diverse professional roles across medicine, dentistry, nursing, dental nursing, and play therapy with a mean of 7.4 years of experience in their individual role. Four themes were generated: (1) mucositis as a multifaceted, negative emotive experience, (2) being taken away from 'normality', (3) complex biopsychosocial impact on eating and (4) management of mucositis presents additional strain. Within these themes, multiple subthemes were generated and cross-cutting challenges in maintaining oral health were identified.
CONCLUSION: Oral mucositis presents a significant challenge to CYP, families and HCPs during cancer treatment functionally, psychologically and socially, with an adverse impact on treatment experiences. Prevention of oral mucositis is a priority to these groups within supportive cancer care. Copyright &amp;#xa9; Author(s) (or their employer(s)) 2024. No commercial re-use. See rights and permissions. Published by BMJ.</t>
  </si>
  <si>
    <t>https://dx.doi.org/10.1136/archdischild-2024-327529</t>
  </si>
  <si>
    <t>Molecular diagnoses and candidate gene identification in the congenital heart disease cohorts of the 100,000 genomes project.</t>
  </si>
  <si>
    <t>European Journal of Human Genetics. 2024 Nov 26</t>
  </si>
  <si>
    <t>Hartill V
Kabir M
Best S
Shaikh Qureshi WM
Baross SL
Lord J
Yu J
Sasaki E
Needham H
Shears D
Roche M
Wall E
Cooper N
Ryan G
Eason J
Johnson R
Keavney B
Hentges KE
Johnson CA</t>
  </si>
  <si>
    <t>Congenital heart disease (CHD) describes a structural cardiac defect present from birth. A cohort of participants recruited to the 100,000 Genomes Project (100 kGP) with syndromic CHD (286 probands) and familial CHD (262 probands) were identified. "Tiering" following genome sequencing data analysis prioritised variants in gene panels linked to participant phenotype. To improve diagnostic rates in the CHD cohorts, we implemented an agnostic de novo Gene Discovery Pipeline (GDP). We assessed de novo variants (DNV) for unsolved CHD participants following filtering to select variants of interest in OMIM-morbid genes, as well as novel candidate genes. The 100kGP CHD cohorts had low rates of pathogenic diagnoses reported (combined CHD "solved" 5.11% (n = 28/548)). Our GDP provided diagnostic uplift of nearly one third (1.28% uplift; 5.11% vs. 6.39%), with a new or potential diagnosis for 9 additional participants with CHD. When a filtered DNV occurred within a non-morbid gene, our GDP prioritised biologically-plausible candidate CHD genes (n = 79). Candidate variants occurred in both genes linked to cardiac development (e.g. AKAP13 and BCAR1) and those currently without a known role (e.g. TFAP2C and SETDB1). Sanger sequencing of a cohort of patients with CHD did not identify a second de novo variant in the candidate dataset. However, literature review identified rare variants in HMCN1, previously reported as causative for pulmonary atresia, confirming the approach utility. As well as diagnostic uplift for unsolved participants of the 100 kGP, our GDP created a dataset of candidate CHD genes, which forms an important resource for further evaluation. Copyright &amp;#xa9; 2024. The Author(s).</t>
  </si>
  <si>
    <t>https://dx.doi.org/10.1038/s41431-024-01744-2</t>
  </si>
  <si>
    <t>Understanding the impact of early onset colorectal cancer on quality of life: a qualitative analysis of online forum data.</t>
  </si>
  <si>
    <t>Quality of Life Research. 2024 Nov 26</t>
  </si>
  <si>
    <t>Spencer A
Bedding C
Nicklin E
Flint H
Gilbert A</t>
  </si>
  <si>
    <t>https://dx.doi.org/10.1007/s11136-024-03857-z</t>
  </si>
  <si>
    <t>Cardiac structural, functional and energetic assessments during and after pregnancy in women with gestational diabetes mellitus, preeclampsia and healthy pregnancy.</t>
  </si>
  <si>
    <t>American Journal of Obstetrics &amp; Gynecology. 2024 Nov 22</t>
  </si>
  <si>
    <t>Thirunavukarasu S
Ansari F
Kotha S
Giannoudi M
Procter H
Cash L
Chowdhary A
Jex N
Shiwani H
Forbes K
Valkovic L
Kellman P
Plein S
Greenwood JP
Everett T
Scott EM
Levelt E</t>
  </si>
  <si>
    <t>BACKGROUND: GDM and preeclampsia are common complications of pregnancy, for which overweight/obesity is a common risk factor. Both conditions are associated with a two-to-four-fold increase in future incident heart failure, which may be linked to early maladaptive myocardial changes.
OBJECTIVES: To determine maternal myocardial structural, functional, and energetic responses to pregnancies complicated by gestational diabetes mellitus (GDM) or preeclampsia compared to healthy pregnancies (HP) at third-trimester of pregnancy and twelve-months postpartum.
STUDY DESIGN: Thirty-eight women with HP, 30 GDM, 20 preeclampsia, 10 non-pregnant controls with overweight (Overweight-NC) and 10 with normal-weight were recruited. Cardiovascular magnetic resonance spectroscopy and imaging were used to define myocardial energetics (phosphocreatine: ATP ratio [PCr/ATP]), left ventricular (LV) volumes, mass, and ejection fraction and global longitudinal shortening (GLS). Pregnancy groups underwent repeat scans twelve-months postpartum, nulliparous-controls were assessed once.
RESULTS: During third-trimester, compared to HP, women with either GDM or preeclampsia displayed higher BMI, higher LV-mass (HP:90[85,94]g, GDM:103[96,112], Preeclampsia:118[111,125]g; P=0.001), and lower PCr/ATP (HP:2.2[2.1,2.4], GDM:1.9[1.7,2], Preeclampsia:1.9[1.8,2.1];P=0.0004) and GLS (HP:20[18,21]%, GDM:18[17,19]%, Preeclampsia:16[14,17]%;P=0.01). Post-pregnancy, no group saw significant changes in LV-mass, PCr/ATP or GLS. There were no significant differences in LV-mass, PCr/ATP or GLS between the GDM and preeclampsia groups during or post-pregnancy. Moreover, the Overweight-NC showed no significant differences in LV-mass ( 53[43,63])g, PCr/ATP (2.0[1.8,2.2]) or GLS (-19[17,21]%) compared to GDM or preeclampsia groups during or post-pregnancy.
CONCLUSIONS: Women with GDM or preeclampsia exhibit similar myocardial phenotypes during pregnancy with persistent subclinical alterations in LV mass, energetics and GLS twelve-months postpartum. These myocardial alterations are similar to those detected in Overweight-NC, potentially suggesting the myocardial changes may predominantly be driven by overweight/obesity. Copyright &amp;#xa9; 2024 The Author(s). Published by Elsevier Inc. All rights reserved.</t>
  </si>
  <si>
    <t>https://dx.doi.org/10.1016/j.ajog.2024.11.018</t>
  </si>
  <si>
    <t>Cost-effectiveness of TAVI in the United Kingdom: a long-term analysis based on 4-year data from the Evolut Low Risk Trial.</t>
  </si>
  <si>
    <t>European Journal of Health Economics. 2024 Nov 23</t>
  </si>
  <si>
    <t>Blackman DJ
Ryschon AM
Barnett S
Garner AM
Forrest JK
Reardon MR
Pietzsch JB</t>
  </si>
  <si>
    <t>Blackman, Daniel J. Leeds Teaching Hospitals NHS Trust, University of Leeds, Leeds, West Yorkshire, England.</t>
  </si>
  <si>
    <t>BACKGROUND: The cost-effectiveness of transcatheter aortic valve implantation (TAVI) vs. surgical aortic valve replacement (SAVR) has previously been reported across the spectrum of surgical mortality risk. We present an updated analysis specific to the UK based on 4-year data from the Evolut Low Risk Trial, which showed a maintained numerical survival benefit with TAVI.
METHODS: A decision-analytic Markov model was used to project outcomes and costs over a lifetime horizon. Adverse events and utilities were modeled based on 4-year trial data. Beyond 4 years, no difference in long-term survival between TAVR and SAVR was assumed. Costs were informed by NHS England reference costs and reflect resource utilization in the UK TAVI Trial, with costs and effects discounted at 3.5% p.a. The lifetime incremental cost-effectiveness ratio (ICER) was evaluated against the established 20,000- 30,000 per QALY cost-effectiveness threshold. Extensive sensitivity and scenario analyses were performed, including comparison to prior results based on 12-month data.
RESULTS: TAVI improved survival by 0.41 life years and added 0.28 QALYs at incremental cost of 5,021, resulting in a lifetime ICER of 17,883 per QALY gained. 57.5% and 85.3% of probabilistic sensitivity analysis simulations were cost-effective at the 20,000 and 30,000 per QALY thresholds. Use of 4- vs. 1-year trial data markedly improved lifetime cost-effectiveness.
CONCLUSION: Recent 4-year follow-up data from the Evolut Low Risk trial suggest TAVI adds meaningful patient benefit over lifetime and can be expected to be a cost-effective intervention compared to SAVR for low surgical risk patients in a UK setting. Copyright &amp;#xa9; 2024. The Author(s).</t>
  </si>
  <si>
    <t>https://dx.doi.org/10.1007/s10198-024-01739-2</t>
  </si>
  <si>
    <t>Reversible Electroporation for Cancer Therapy.</t>
  </si>
  <si>
    <t>British Journal of Radiology. 2024 Nov 23</t>
  </si>
  <si>
    <t>Shiwani T
Dhesi S
Wah TM</t>
  </si>
  <si>
    <t>Reversible electroporation refers to the use of high voltage electrical pulses on tissues to increase cell membrane permeability. It allows targeted delivery of high concentrations of chemotherapeutic agents including cisplatin and bleomycin, a process known as electrochemotherapy (ECT). It can also be used to deliver toxic concentrations of calcium and gene therapies that stimulate an anti-tumour immune response. ECT was validated for palliative treatment of cutaneous tumours. Evidence to date shows a mean objective response rate of ~80% in these patients. Regression of non-treated lesions has also been demonstrated, theorised to be from an in-situ vaccination effect. Advances in electrode development have also allowed treatment of deep-seated metastatic lesions and primary tumours, with safety demonstrated in vivo. Calcium electroporation and combination immunotherapy or immunogene electrotransfer is also feasible, but research is limited. Adverse events of ECT are minimal; however, general anaesthesia is often necessary, and improvements in modelling capabilities and electrode design are required to enable sufficient electrical coverage. International collaboration between preclinical researchers, oncologists and interventionalists is required to identify the most effective combination therapies, to optimise procedural factors, and to expand use, indications and assessment of reversible electroporation. Registries with standardised data collection methods may facilitate this. Copyright &amp;#xa9; The Author(s) 2024. Published by Oxford University Press on behalf of the British Institute of Radiology.</t>
  </si>
  <si>
    <t>https://dx.doi.org/10.1093/bjr/tqae231</t>
  </si>
  <si>
    <t>The Royal College of Ophthalmologists' National Ophthalmology Database study of cataract surgery: report 19, a comparative study of the cost and carbon footprint of local anaesthesia techniques for cataract surgery.</t>
  </si>
  <si>
    <t>Eye. 2024 Nov 23</t>
  </si>
  <si>
    <t>Malcolm J
Gruszka-Goh M
Donachie PH
Buchan JC</t>
  </si>
  <si>
    <t>BACKGROUND: Understanding the financial and environmental impact of clinical pathways is important for designing sustainable services. This study aimed to compare the cost and carbon footprint of sub-Tenon's and topical anaesthesia for cataract surgery, benchmark minimum topical anaesthesia utilisation rates, and quantify the benefits of increased topical anaesthesia usage in the United Kingdom National Health Service (NHS).
METHODS: The cost and carbon footprint of products and staffing for topical and sub-Tenon's anaesthesia for cataract surgery were calculated and applied to National Ophthalmology Database audit data. A mainly process-based approach was used to estimate the carbon dioxide equivalent (CO2e) of product production, usage, and waste disposal.
RESULTS: The typical CO2e per case was 0.71 kg for topical anaesthesia and 1.19 kg for sub-Tenon's anaesthesia. Around a third of CO2e was generated by usage of unneccesary equiptment and wasteful practices. The typical cost per case was 14.60-17.14 for topical anaesthesia, 27.74 for sub-Tenon's anaesthesia performed by an operating department practitioner and 56.15 for sub-Tenon's anaesthesia performed by a consultant anaesthetist. It is estimated that around 25,000 NHS cataract cases could annually be converted from sub-Tenon's to topical anaesthesia, which would reduce the CO2e emissions of services by 12,000 kg while saving 265,000 on product usage and between 63,500 and 773,750 on staffing.
CONCLUSIONS: Topical anaesthesia is a cheaper and more environmentally sustainable alternative to sub-Tenon's anaesthesia for cataract surgery. Increased topical anaesthesia usage in cataract services could contribute towards the NHS aspiration of becoming "net zero" by 2040. Copyright &amp;#xa9; 2024. The Author(s), under exclusive licence to The Royal College of Ophthalmologists.</t>
  </si>
  <si>
    <t>https://dx.doi.org/10.1038/s41433-024-03494-3</t>
  </si>
  <si>
    <t>EANO guideline on molecular testing of meningiomas for targeted therapy selection.</t>
  </si>
  <si>
    <t>Neuro-Oncology. 2024 Nov 22</t>
  </si>
  <si>
    <t>Sahm F
Bertero L
Brandner S
Capper D
Goldbrunner R
Jenkinson MD
Kalamarides M
Lamszus K
Albert NL
Mair MJ
Berghoff AS
Mawrin C
Wirsching HG
Maas SL
Raleigh DR
Reifenberger G
Schweizer L
Suwala AK
Tabatabai G
Tabouret E
Short S
Wen PY
Weller M
Le Rhun E
Wesseling P
van den Bent M
Preusser M</t>
  </si>
  <si>
    <t>Short, Susan. Department of Oncology and Leeds Institute of Medical Research at St James's Hospital, Leeds, UK.</t>
  </si>
  <si>
    <t>Meningiomas are the most common primary intracranial tumors of adults. For meningiomas that progress or recur despite surgical resection and radiotherapy, additional treatment options are limited due to lack of proven efficacy. Meningiomas show recurring molecular aberrations, which may serve as predictive markers for systemic pharmacotherapies with targeted drugs or immunotherapy, radiotherapy or radioligand therapy. Here, we review the evidence for a predictive role of a wide range of molecular alterations and markers including NF2, AKT1, SMO, SMARCE1, PIK3CA, CDKN2A/B, CDK4/6, TERT, TRAF7, BAP1, KLF4, ARID1/2, SUFU, PD-L1, SSTR2A, PR/ER, mTOR, VEGFR, PDGFR, as well as homologous recombination deficiency (HRD), genomic copy number variations, DNA methylation classes and combined gene expression profiles. In our assessment based on the established ESMO ESCAT (European Society for Medical Oncology Scale for Clinical Actionability of molecular Targets) evidence level criteria, no molecular target reached ESCAT I ("ready for clinical use") classification and only mTOR pathway activation and NF2 alterations reached ESCAT II ("investigational") classification, respectively. Our evaluations may guide targeted therapy selection in clinical practice and clinical trial efforts and highlight areas for which additional research is warranted. Copyright &amp;#xa9; The Author(s) 2024. Published by Oxford University Press on behalf of the Society for Neuro-Oncology.</t>
  </si>
  <si>
    <t>https://dx.doi.org/10.1093/neuonc/noae253</t>
  </si>
  <si>
    <t>Orphanet Journal of Rare Diseases. 19 (1) (no pagination), 2024. Article Number: 378. Date of Publication: December 2024.</t>
  </si>
  <si>
    <t>Worker A.
Mahon H.
Sams J.
Boardman-Pretty F.
Marchini E.
Dubis R.
Warren A.
Stockdale J.
Kumar J.
Varones E.
Ollerenshaw D.
Grant C.
Fish P.
Kelly R.J.</t>
  </si>
  <si>
    <t>Background: Paroxysmal Nocturnal Haemoglobinuria (PNH) is an ultra-rare, acquired disorder that is challenging to diagnose due to varied symptoms, heterogeneous patient presentations, and lack of awareness among healthcare professionals. This leads to frequent misdiagnosis and delays in diagnosis. This study evaluated the feasibility of a machine learning model to identify undiagnosed PNH patients using structured electronic health records. &lt;br/&gt;Method(s): The study used data from the Optimum Patient Care Research Database, which contains electronic health records from general practitioner (GP) practices across the United Kingdom. PNH patients were identified by the presence, and control patients by the absence of a PNH diagnosis code in their records. Clinical features (symptoms, diagnoses, healthcare utilisation) from 131 patients in the PNH group and 593,838 patients in the control group, were inputted to a tree-based XGBoost machine learning model to classify patients as either "positive" or "negative" for PNH suspicion. The algorithm was finalised after additional exclusions and inclusions applied. Performance was assessed using positive predictive value (PPV), recall and specificity. As the sample used to develop the algorithm was not representative of the true population prevalence, PPV was additionally adjusted to reflect performance in the wider population. &lt;br/&gt;Result(s): Of all the patients in the PNH group, 27% were classified as positive (recall). 99.99% of the control group were classified as negative (specificity). Of all the patients classified as positive, 60.4% had a diagnosis of PNH in their record (PPV). The PPV adjusted for the population prevalence of PNH was 19.59 suggesting nearly 1 in 5 patients flagged may warrant further PNH investigation. The key clinical features in the model were aplastic anaemia, pancytopenia, haemolytic anaemia, myelodysplastic syndrome, and Budd-Chiari syndrome. &lt;br/&gt;Conclusion(s): This is the first study to combine clinical understanding of PNH with machine learning, demonstrating the ability to discriminate between PNH and control patients in retrospective electronic health records. With further investigation and validation, this algorithm could be deployed on live health data, potentially leading to earlier diagnosis for patients who currently experience long diagnostic delays or remain undiagnosed. &lt;br/&gt;Copyright &amp;#xa9; The Author(s) 2024.</t>
  </si>
  <si>
    <t>https://dx.doi.org/10.1186/s13023-024-03406-4</t>
  </si>
  <si>
    <t>Immediate sequential bilateral cataract surgery: patient perceptions and preferences.</t>
  </si>
  <si>
    <t>Eye (Basingstoke). 37 (7) (pp 1509-1514), 2023. Date of Publication: May 2023.</t>
  </si>
  <si>
    <t>Malcolm J.
Leak C.
Day A.C.
Baker H.
Buchan J.C.</t>
  </si>
  <si>
    <t>Buchan) Leeds Teaching Hospitals NHS Trust, Beckett Street, Leeds LS9 7TF, United Kingdom</t>
  </si>
  <si>
    <t>Background: Recent national data suggests that less than 0.5% of NHS cataract patients undergo immediate sequential bilateral cataract surgery (ISBCS). Since ISBCS improves service efficiency, increasing its practice may help tackle the ever-growing burden of cataract in the UK, and reduce the COVID-19 cataract backlog. Surgeon attitudes are known to be a significant barrier to increasing the practice of ISBCS. However, little is known about patient perceptions of ISBCS. &lt;br/&gt;Method(s): Patients at cataract clinics across three NHS hospital sites were recruited to complete an investigator-led structured questionnaire. Open-ended and closed-ended questions were used to assess awareness of ISBCS, willingness to undergo ISBCS and attitudes towards ISBCS. &lt;br/&gt;Result(s): Questionnaires were completed by 183 patients. Mean participant age was 70.5 (9.9) years and 58% were female. Forty-three percent were aware of ISBCS, chiefly via clinic staff. Just over a third would choose ISBCS if given the choice, and participants that perceived they were recommended ISBCS were more likely to opt for it. The most common motivator and barrier to uptake of ISBCS was convenience and the perceived risk of complications in both eyes respectively. Concerns related to the recovery period were common, including misunderstandings, such as the need to wear eye patches that obscure both eyes. &lt;br/&gt;Conclusion(s): Our study indicates that significantly more NHS patients would be willing to undergo ISBCS if given the choice. The reluctance of surgeons to recommend ISBCS and patient misunderstandings regarding the recovery period may be limiting its uptake. &lt;br/&gt;Copyright &amp;#xa9; 2022, The Author(s), under exclusive licence to The Royal College of Ophthalmologists.</t>
  </si>
  <si>
    <t>https://dx.doi.org/10.1038/s41433-022-02171-7</t>
  </si>
  <si>
    <t>Public evidence on AI products for digital pathology.</t>
  </si>
  <si>
    <t>npj Digital Medicine. 7(1) (no pagination), 2024. Article Number: 300. Date of Publication: December 2024.</t>
  </si>
  <si>
    <t>Matthews G.A.
McGenity C.
Bansal D.
Treanor D.</t>
  </si>
  <si>
    <t>Matthews, McGenity, Bansal, Treanor) Leeds Teaching Hospitals NHS Trust, Leeds, United Kingdom</t>
  </si>
  <si>
    <t>Novel products applying artificial intelligence (AI)-based methods to digital pathology images are touted to have many uses and benefits. However, publicly available information for products can be variable, with few sources of independent evidence. This review aimed to identify public evidence for AI-based products for digital pathology. Key features of products on the European Economic Area/Great Britain (EEA/GB) markets were examined, including their regulatory approval, intended use, and published validation studies. There were 26 AI-based products that met the inclusion criteria and, of these, 24 had received regulatory approval via the self-certification route as General in vitro diagnostic (IVD) medical devices. Only 10 of the products (38%) had peer-reviewed internal validation studies and 11 products (42%) had peer-reviewed external validation studies. To support transparency an online register was developed using identified public evidence (https://osf.io/gb84r/), which we anticipate will provide an accessible resource on novel devices and support decision making.&lt;br/&gt;Copyright &amp;#xa9; The Author(s) 2024.</t>
  </si>
  <si>
    <t>https://dx.doi.org/10.1038/s41746-024-01294-3</t>
  </si>
  <si>
    <t>Congenital lower limb differences: an overview and common presentations.</t>
  </si>
  <si>
    <t>Oberman J.
Byrne O.
Wijesekera M.P.
Foster P.</t>
  </si>
  <si>
    <t>Congenital lower limb differences are rare but can cause significant effects on the developing child. The term encompasses a broad spectrum of conditions, with varying degrees of severity. When evaluating these conditions, children should be managed on an individual basis due to the variety of presentations. This review provides the reader with an introduction to congenital limb differences of the lower limb, describing the common presentations, classifications and the orthopaedic management of these conditions.&lt;br/&gt;Copyright &amp;#xa9; 2024 Elsevier Ltd</t>
  </si>
  <si>
    <t>https://dx.doi.org/10.1016/j.mporth.2024.10.002</t>
  </si>
  <si>
    <t>Common foot deformities in children.</t>
  </si>
  <si>
    <t>Beer A.</t>
  </si>
  <si>
    <t>Beer) Leeds Teaching Hospitals, United Kingdom</t>
  </si>
  <si>
    <t>Paediatric foot deformities are common and can have a significant impact on function and quality of life. They represent a diverse group of clinical presentations from benign normal variants to complex deformity. It is crucial to have a good understanding of this subject matter, as they present commonly and early diagnosis can often improve outcomes. There has been an evolution in the management foot deformities, with surgeons moving from large open procedures to less invasive and non-surgical procedures, such as serial casting. However, there remains a role for open surgery, particularly in complex, rigid and severe cases. Common deformities that affect the paediatric foot are discussed in terms of their aetiology, clinical presentation, diagnosis and management.&lt;br/&gt;Copyright &amp;#xa9; 2024</t>
  </si>
  <si>
    <t>https://dx.doi.org/10.1016/j.mporth.2024.10.001</t>
  </si>
  <si>
    <t>A case of penetrating aortic ulcer complicated by tuberculosis: insights from the post-mortem.</t>
  </si>
  <si>
    <t>Chaggar G.H.
Hawrot H.</t>
  </si>
  <si>
    <t>We report an autopsy case of a penetrating aortic ulcer caused by a combination of tuberculosis infection and background aortic atheroma. The patient was a male in his mid-60s with a past medical history of essential hypertension, prostate cancer, and cigarette smoking. He presented to his GP with significant unintentional weight loss/general malaise and a CT scan revealed a 4.5 cm ulcer in the arch of his aorta. Before vascular referral could be made, he was found dead at home with a left-sided haemothorax caused by rupture of his penetrating aortic ulcer. Histological examination showed granulomatous inflammation at the ulcer site with numerous acid-fast bacilli, consistent with Mycobacterium tuberculosis infection, and severe atheroma in the background aorta. This case highlights the rare interaction between atherosclerosis and tuberculosis in causing aortic ulceration.&lt;br/&gt;Copyright &amp;#xa9; 2024</t>
  </si>
  <si>
    <t>https://dx.doi.org/10.1016/j.mpdhp.2024.10.008</t>
  </si>
  <si>
    <t>International Journal of Surgery Protocols. 28 (1) (pp 20-26), 2024. Date of Publication: 26 Jan 2024.</t>
  </si>
  <si>
    <t xml:space="preserve">Hartup, Cheng, Hogan, Horgan, Kim) The Breast Unit, Leeds Cancer Centre, St James's University Hospital, Leeds Teaching Hospitals NHS Trust, Leeds, United Kingdom </t>
  </si>
  <si>
    <t>https://dx.doi.org/10.1097/SP9.0000000000000018</t>
  </si>
  <si>
    <t>Neurology: Clinical Practice. 14 (3) (no pagination), 2024. Article Number: e200298. Date of Publication: 17 May 2024.</t>
  </si>
  <si>
    <t xml:space="preserve">Childs) Leeds Children Hospital, Oswestry, United Kingdom </t>
  </si>
  <si>
    <t>https://dx.doi.org/10.1212/CPJ.0000000000200298</t>
  </si>
  <si>
    <t>The impact of ethnicity on care and outcome after hip fracture in England and Wales A POPULATION-BASED STUDY.</t>
  </si>
  <si>
    <t>Bone and Joint Journal. 106 B (10) (pp 1182-1189), 2024. Date of Publication: October 2024.</t>
  </si>
  <si>
    <t>Nisar S.
Lamb J.
Johansen A.
West R.
Pandit H.</t>
  </si>
  <si>
    <t>Aims To determine if patient ethnicity among patients with a hip fracture influences the type of fracture, surgical care, and outcome. Methods This was an observational cohort study using a linked dataset combining data from the National Hip Fracture Database and Hospital Episode Statistics in England and Wales. Patients' odds of dying at one year were modelled using logistic regression with adjustment for ethnicity and clinically relevant covariates. Results A total of 563,640 patients were included between 1 April 2011 and 1 October 2020. Of these, 476,469 (85%) had a coded ethnicity for analysis. Non-white patients tended to be younger (mean 81.2 vs 83.0 years), and were more commonly male (34.9% vs 28.5%; p &lt; 0.001). They were less likely to be admitted from institutional care (12.9% vs 21.8%; p &lt; 0.001), to have normal cognition (53.3% vs 62.0%; p &lt; 0.001), and to be free of comorbidities (22.0% vs 26.8%; p &lt; 0.001), but were more likely to be from the most deprived areas (29.4% vs 17.3%; p &lt; 0.001). Non-white patients were more likely to experience delay to surgery for medical reasons (14.8% vs 12.7%; p &lt; 0.001), more likely to be treated with an intramedullary nail or a sliding hip screw (52.5% vs 45.1%; p &lt; 0.001), and less likely to be mobilized by the day after surgery (74.3% vs 79.0%; p &lt; 0.001). Mortality was higher among non-white inpatients (9.2% vs 8.4% for white), but was lower at one year after hip fracture (26.6% vs 30.3%). Conclusion Our study identified serious problems with the quality of NHS ethnicity data. Despite this, we have shown that there is complex variation in case-mix and hip fracture morphology between ethnic groups. We have also identified variations in care received between ethnic groups, and that disparities in healthcare may contribute to poorer outcome. Inpatient mortality is higher in non-white patients, although this finding reverses after discharge, and one-year mortality is lower. Patients from ethnic minority backgrounds experience disparities in healthcare, however at one year postoperatively non-white patients have a statistically significant lower mortality after controlling for relevant clinical covariates. &lt;br/&gt;Copyright &amp;#xa9; 2024The British Editorial Society of Bone &amp; Joint Surgery.</t>
  </si>
  <si>
    <t>https://dx.doi.org/10.1302/0301-620X.106B10.BJJ-2024-0217.R1</t>
  </si>
  <si>
    <t>Milestones in Surgical Complication Reporting Clavien-Dindo Classification 20 Years and Comprehensive Complication Index 10 Years.</t>
  </si>
  <si>
    <t>Annals of Surgery. 280 (5) (pp 763-771), 2024. Date of Publication: 01 Nov 2024.</t>
  </si>
  <si>
    <t>Abbassi F.
Pfister M.
Lucas K.L.
Domenghino A.
Puhan M.A.
Clavien P.-A.
Adham M.
Aldrighetti L.
Balci D.
Belli A.
Belli G.
Berrevoet F.
Birrer D.L.
Boggi U.
Bonavina L.
Borel-Rinkes I.H.M.
Breuer E.
Bruns C.J.
Bueter M.
Busch O.R.
Cescon M.
Chapman W.C.
Cleary S.P.
Cristaudi A.
de Aretxabala X.
de Santibanes E.
DeMatteo R.P.
Ebata T.
Eshmuminov D.
Ferreres A.R.
Frilling A.
Fuks D.
Geller D.
Gero D.
Gnant M.
Gyori G.
Hahnloser D.
Hamming J.F.
Han H.-S.
Hasegawa K.
Hernandez-Alejandro R.
Hoelscher A.
Hopping E.
Ignatavicius P.
Kang K.J.
Kokudo N.
Krawczyk M.
Kuemmerli C.
Lerut J.
Lesurtel M.
Lodge P.A.
Majno-Hurst P.
McCormack L.
Mercado M.A.
Montorsi M.
Muller M.K.
Muller P.C.
Muller X.
Nagino M.
Noji T.
Oberkofler C.E.
Padbury R.T.
Parc Y.
Park J.S.
Pawlik T.M.
Pekolj J.
Peloso A.
Pinna A.D.
Polak W.G.
Prachalias A.
Ramia J.M.
Ramser M.
Raptis D.A.
Regimbeau J.-M.
Rela M.
Robles-Campos R.
Sanchez-Velazquez P.
Schmelzle M.
Schneider M.A.
Schroeder W.
Selzner M.
Sergeant G.
Shah S.A.
Slankamenac K.
Staiger R.D.
Steffen T.
Tarantino I.
Toso C.
Truant S.
Tschuor C.
Ukegjini K.
Vauthey J.N.
Wexner S.D.
Winter D.C.
Zaborowski A.M.</t>
  </si>
  <si>
    <t xml:space="preserve">Lodge) HPB and Transplant Unit, St. James's University Hospital, Leeds Teaching Hospitals NHS Trust, Leeds, United Kingdom </t>
  </si>
  <si>
    <t>Objective: To provide improved guidance for the consistent application of the Clavien-Dindo classification (CDC) and Comprehensive Complication Index (CCI&lt;sup&gt;&lt;/sup&gt;) in challenging clinical scenarios. &lt;br/&gt;Background(s): Standardized outcome reporting is key for the proper assessment of surgical procedures. A recent consensus conference recommended the CDC and the CCI&lt;sup&gt;&lt;/sup&gt; for assessing postoperative morbidity. Several challenging scenarios for grading complications still require evidence-based guidance, and the use of the 2 metrics in randomized controlled trials (RCTs) remains unexplored. &lt;br/&gt;Method(s): We assessed the use of the CDC and CCI&lt;sup&gt;&lt;/sup&gt; as an outcome measure in a systematic literature search. In addition, we asked 163 international surgeons to critically evaluate and independently grade complications in 20 complex clinical scenarios. Finally, a Core Group of 5 experts used this information to develop consistent recommendations. &lt;br/&gt;Result(s): Until July 2023, 1327 RCTs selected the CDC and/or CCI&lt;sup&gt;&lt;/sup&gt; to assess morbidity. Annual use was steadily increasing with now over 200 new RCTs per year. However, only a third (n = 335) of published RCTs provided the complete range of CDC grades, including all subgrades. Eighty-nine out of 163 surgeons (response rate: 55%) completed the questionnaire that served as a basis for the recommendations: repetitive interventions that are required to treat one complication, complications followed by further complications, complications occurring before referral, and expected and unrelated complications to the original procedure should all be counted separately and included in the CCI&lt;sup&gt;&lt;/sup&gt;. Invasive blank diagnostic interventions should not be considered a complication. &lt;br/&gt;Conclusion(s): The increasing use of the CDC and CCI&lt;sup&gt;&lt;/sup&gt; in RCTs highlights the importance of their standardized application. The current consensus on various difficult scenarios may offer novel guidance for the consistent use of the CDC and CCI&lt;sup&gt;&lt;/sup&gt;, aiming to improve complication reporting and better quality control, ultimately benefiting all health care stakeholders and, first and foremost, all patients. &lt;br/&gt;Copyright &amp;#xa9; 2024 Wolters Kluwer Health, Inc. All rights reserved.</t>
  </si>
  <si>
    <t>https://dx.doi.org/10.1097/SLA.0000000000006471</t>
  </si>
  <si>
    <t>Frontiers in Oncology. 14 (no pagination), 2024. Article Number: 1497367. Date of Publication: 2024.</t>
  </si>
  <si>
    <t xml:space="preserve">Kowal, Smith, Pathak) The Department of Hepatobiliary Surgery, St. James's University Hospital, Leeds, United Kingdom </t>
  </si>
  <si>
    <t>https://dx.doi.org/10.3389/fonc.2024.1497367</t>
  </si>
  <si>
    <t>Frontiers in Genetics. 15 (no pagination), 2024. Article Number: 1494860. Date of Publication: 2024.</t>
  </si>
  <si>
    <t xml:space="preserve">Watson) Institute of Medical Research, St James's University Hospital, University of Leeds Faculty of Medicine and Health, Leeds, United Kingdom (Watson) North East and Yorkshire Genomic Laboratory Hub, Central Lab, St James's University Hospital, Leeds Teaching Hospitals NHS Trust, Leeds, United Kingdom </t>
  </si>
  <si>
    <t>https://dx.doi.org/10.3389/fgene.2024.1494860</t>
  </si>
  <si>
    <t>International Wound Journal. 21 (10) (no pagination), 2024. Article Number: e70025. Date of Publication: October 2024.</t>
  </si>
  <si>
    <t>Lane G.
Fitzpatrick N.J.
Kastritsi O.
Matzakanis G.
Braimah F.
Nordin M.N.M.
Asaju A.
Aziz F.T.
Rahman S.
Rollett R.</t>
  </si>
  <si>
    <t xml:space="preserve">Lane, Aziz, Rahman, Rollett) Leeds Teaching Hospitals NHS Trust, Leeds, United Kingdom </t>
  </si>
  <si>
    <t>Objective: To assess the efficacy of biodegradable temporising matrix (BTM) in complex wound reconstruction. &lt;br/&gt;Method(s): The authors conducted a systematic review and meta-analysis as per the preferred reporting items for systematic review and meta-analysis (PRISMA) guidelines following a literature search assessing BTM in complex wound reconstruction. The primary outcome measures included the proportion of BTM integration as well as integration time. Secondary outcomes included graft take over BTM, infection rate and other complications as well as scar outcome. &lt;br/&gt;Result(s): Twenty six studies met the inclusion criteria with a total of 1153 complex wounds. The mean proportional integration was 92.7% at (95% confidence intervals [CI] 88.57, 96.87, p &lt; 0.001) with a mean integration time of 34.05 days (95% CI 33.33, 34.79, p &lt; 0.001). The infection rate was low at 12.6% with an untransformed proportion metric assessment (0.126, 0.08-0.168, p &lt; 0.001) at the site of BTM application. Favourable scar outcomes were reported using the matching assessment using photographs with scars (MAPS) and patient and observer scar assessment scales (POSAS). &lt;br/&gt;Conclusion(s): BTM offers a robust dermal template in reconstruction of complex wounds. The authors recommend for randomised controlled trials to enhance the current evidence base. &lt;br/&gt;Copyright &amp;#xa9; 2024 The Author(s). International Wound Journal published by Medicalhelplines.com Inc and John Wiley &amp; Sons Ltd.</t>
  </si>
  <si>
    <t>https://dx.doi.org/10.1111/iwj.70025</t>
  </si>
  <si>
    <t>The Impact of COVID-19 on the Employment of People With Multiple Sclerosis: A Multiple Methods Study.</t>
  </si>
  <si>
    <t>International Journal of MS Care. 26 (Q3) (pp 174-186), 2024. Date of Publication: 2024.</t>
  </si>
  <si>
    <t>De Dios Perez B.
Pritchard C.
Powers K.
das Nair R.
Evangelou N.
Ford H.
Tallantyre E.
Dobson R.
Radford K.</t>
  </si>
  <si>
    <t>BACKGROUND: The COVID-19 pandemic led to approximately half of the working population in the United Kingdom being unable to work temporarily. This study aims to understand the employment needs and experiences of people with multiple sclerosis (MS) in the UK during this period. &lt;br/&gt;METHOD(S): Multiple methods were used, including an online survey and follow-up interviews with people with MS who were employed prior to the start of the pandemic restrictions in March 2020. &lt;br/&gt;RESULT(S): The online survey was completed by 101 eligible participants and we interviewed 15 of them for qualitative data in the follow-up. Survey data indicated that the work experience of people with MS improved during the pandemic because they were allowed to work from home. However, participants experienced increased feelings of anxiety and loneliness. From the interviews, we extracted 5 themes: (1) the benefits of working from home; (2) the challenges of working during the COVID-19 pandemic; (3) the relevance of managers; (4) returning to "normal"; and (5) the need for vocational support. &lt;br/&gt;CONCLUSION(S): The pandemic showed that MS symptom management was improved by work flexibility (eg, working from home, breaks, flexible working hours); for people with MS, these accommodations improved both their ability to work and their self-perceived productivity. Future research should explore the support needs of people with MS who work remotely and determine whether pandemic-influenced work accommodations are sustainable over time. &lt;br/&gt;Copyright &amp;#xa9; 2024 Consortium of Multiple Sclerosis Centers.</t>
  </si>
  <si>
    <t>https://dx.doi.org/10.7224/1537-2073.2023-049</t>
  </si>
  <si>
    <t>Reporting guidelines for randomised controlled trial reports of implantable neurostimulation devices: the CONSORT-iNeurostim extension.</t>
  </si>
  <si>
    <t>eClinicalMedicine. 78(no pagination), 2024. Article Number: 102932. Date of Publication: December 2024.</t>
  </si>
  <si>
    <t>Duarte R.V.
Bresnahan R.
Copley S.
Eldabe S.
Thomson S.
North R.B.
Baranidharan G.
Levy R.M.
Collins G.S.
Taylor R.S.</t>
  </si>
  <si>
    <t>Baranidharan) Leeds Neuromodulation Centre, Leeds Teaching Hospitals, Leeds, United Kingdom</t>
  </si>
  <si>
    <t>Background: The Consolidated Standards of Reporting Trials (CONSORT) statement has improved the quality of reporting of randomised trials. Extensions to the CONSORT statement are often needed to address specific issues of trial reporting, including those relevant to particular types of interventions. Methodological and reporting deficiencies in clinical trials of implantable neurostimulation devices are common. The CONSORT-iNeurostim extension is a new reporting guideline for randomised controlled trials evaluating implantable neurostimulation devices. &lt;br/&gt;Method(s): CONSORT-iNeurostim was developed using the EQUATOR methodological framework including a literature review and expert consultation to generate an initial list of candidate items. The candidate items were included in a two-round Delphi survey, discussed at an international consensus meeting (42 stakeholders including healthcare professionals, methodologists, journal editors and industry representatives from the United States, United Kingdom, Netherlands and other countries), and refined through a checklist pilot (18 stakeholders). &lt;br/&gt;Finding(s): The initial extension item list included 49 candidate items relevant to CONSORT-iNeurostim. We received 132 responses in the first round of the Delphi survey and 99 responses in the second round. Participants suggested an additional 20 candidate items for CONSORT-iNeurostim during the first round of the survey, and those achieving initial consensus were discussed at the consensus meeting. The CONSORT-iNeurostim extension includes 7 new checklist items, including one item for reporting the neurostimulation intervention comprising a separate checklist of 14 items. &lt;br/&gt;Interpretation(s): The CONSORT-iNeurostim extension will promote increased transparency, clarity, and completeness of trial reports of implantable neurostimulation devices. It will assist journal editors, peer-reviewers, and readers to better interpret the appropriateness and generalisability of the methods used and reported outcomes. &lt;br/&gt;Funding(s): Abbott, Boston Scientific Corp., Mainstay Medical, Medtronic Ltd, Nevro Corp. and Saluda Medical.&lt;br/&gt;Copyright &amp;#xa9; 2024 The Author(s)</t>
  </si>
  <si>
    <t>https://dx.doi.org/10.1016/j.eclinm.2024.102932</t>
  </si>
  <si>
    <t>Reporting guidelines for protocols of randomised controlled trials of implantable neurostimulation devices: the SPIRIT-iNeurostim extension.</t>
  </si>
  <si>
    <t>eClinicalMedicine. 78(no pagination), 2024. Article Number: 102933. Date of Publication: December 2024.</t>
  </si>
  <si>
    <t>Bresnahan R.
Copley S.
Eldabe S.
Thomson S.
North R.B.
Baranidharan G.
Levy R.M.
Collins G.S.
Taylor R.S.
Duarte R.V.</t>
  </si>
  <si>
    <t>Background: The Standard Protocol Items: Recommendations for Interventional Trials (SPIRIT) statement has improved the quality of reporting of randomised trial protocols. Extensions to the SPIRIT statement are needed to address specific issues of trial protocol reporting, including those relevant to particular types of interventions. Methodological and reporting deficiencies in protocols of clinical trials of implantable neurostimulation devices are common. The SPIRIT-iNeurostim extension is a new reporting guideline for randomised controlled trial protocols evaluating implantable neurostimulation devices. &lt;br/&gt;Method(s): SPIRIT-iNeurostim was developed using the EQUATOR methodological framework including a literature review and expert consultation to generate an initial list of candidate items. The candidate items were included in a two-round Delphi survey, discussed at an international consensus meeting (42 stakeholders including healthcare professionals, methodologists, journal editors and industry representatives from the United States, United Kingdom, Netherlands and other countries), and refined through a checklist pilot (18 stakeholders). &lt;br/&gt;Finding(s): The initial extension item list included 42 candidate items relevant to SPIRIT-iNeurostim. We received 132 responses in the first round of the Delphi survey and 99 responses in the second round. Participants suggested an additional 14 candidate items for SPIRIT-iNeurostim during the first round of the survey, and those achieving initial consensus were discussed at the consensus meeting. The SPIRIT-iNeurostim extension includes 5 new checklist items, including one item for reporting the neurostimulation intervention comprising a separate checklist of 14 items. &lt;br/&gt;Interpretation(s): The SPIRIT-iNeurostim extension will help to promote increased transparency, clarity, and completeness of reporting trial protocols evaluating implantable neurostimulation devices. It will assist journal editors, peer-reviewers, and readers to better interpret the appropriateness and generalisability of the methods used for a planned clinical trial. &lt;br/&gt;Funding(s): Abbott, Boston Scientific Corp., Mainstay Medical, Medtronic Ltd, Nevro Corp., and Saluda Medical.&lt;br/&gt;Copyright &amp;#xa9; 2024 The Author(s)</t>
  </si>
  <si>
    <t>https://dx.doi.org/10.1016/j.eclinm.2024.102933</t>
  </si>
  <si>
    <t>Current Oncology. 31 (10) (pp 6384-6394), 2024. Date of Publication: October 2024.</t>
  </si>
  <si>
    <t>Gravell R.
Frood R.
Littlejohns A.
Casanova N.
Goody R.
Podesta C.
Albazaz R.
Scarsbrook A.</t>
  </si>
  <si>
    <t>Background: The study purpose was to develop a machine learning (ML)-based predictive model for event-free survival (EFS) in patients with hepatocellular carcinoma (HCC) undergoing stereotactic ablative radiotherapy (SABR). &lt;br/&gt;Method(s): Patients receiving SABR for HCC at a single institution, between 2017 and 2020, were included in the study. They were split into training and test (85%:15%) cohorts. Events of interest were HCC recurrence or death. Three ML models were trained, the features were selected, and the hyperparameters were tuned. The performance was measured using Harrell's C index with the best-performing model being tested on the unseen cohort. &lt;br/&gt;Result(s): Overall, 41 patients were included (training = 34, test = 7) and 64 lesions were analysed (training = 50, test = 14), resulting in 30 events (60% rate) in the training set (death = 6, recurrence = 24) and 8 events (57% rate) in the test set (death = 5, recurrence = 3). A Cox regression model, using age at treatment, albumin, and intra-lesional fat identified through MRI as variables, had the best performance with a mean training score of 0.78 (standard deviation (SD) 0.02), a mean validation of 0.78 (SD 0.18), and a test score of 0.94. &lt;br/&gt;Conclusion(s): Predicting the outcomes in patients with HCC, following SABR, using a novel model is feasible and warrants further evaluation. &lt;br/&gt;Copyright &amp;#xa9; 2024 by the authors.</t>
  </si>
  <si>
    <t>https://dx.doi.org/10.3390/curroncol31100474</t>
  </si>
  <si>
    <t>Journal of Personalized Medicine. 14 (10) (no pagination), 2024. Article Number: 1032. Date of Publication: October 2024.</t>
  </si>
  <si>
    <t xml:space="preserve">Howard, Saeed) Leeds Teaching Hospitals NHS Foundation Trust, Leeds LS9 7TF, United Kingdom (Cardno) Leeds Institute of Health Sciences, Faculty of Medicine and Health, University of Leeds, Leeds LS2 9LH, United Kingdom </t>
  </si>
  <si>
    <t>Pharmacogenomic (PGx) testing can help personalise psychiatric prescribing and improve on the currently adopted trial-and-error prescribing approach. However, widespread implementation is yet to occur. Understanding factors influencing implementation is pertinent to the psychiatric PGx field. Normalisation Process Theory (NPT) seeks to understand the work involved during intervention implementation and is used by this review (PROSPERO: CRD42023399926) to explore factors influencing PGx implementation in psychiatry. Four databases were systematically searched for relevant records and assessed for eligibility following PRISMA guidance. The QuADS tool was applied during quality assessment of included records. Using an abductive approach to codebook thematic analysis, barrier and facilitator themes were developed using NPT as a theoretical framework. Twenty-nine records were included in the data synthesis. Key barrier themes included a PGx knowledge gap, a lack of consensus in policy and guidance, and uncertainty towards the use of PGx. Facilitator themes included an interest in PGx use as a new and improved approach to prescribing, a desire for a multidisciplinary approach to PGx implementation, and the importance of fostering a climate for PGx implementation. Using NPT, this novel review systematically summarises the literature in the psychiatric PGx implementation field. The findings highlight a need to develop national policies on using PGx, and an education and training workforce plan for mental health professionals. By understanding factors influencing implementation, the findings help to address the psychiatric PGx implementation gap. This helps move clinical practice closer towards a personalised psychotropic prescribing approach and associated improvements in patient outcomes. Future policy and research should focus on the appraisal of PGx implementation in psychiatry and the role of pharmacists in PGx service design, implementation, and delivery. &lt;br/&gt;Copyright &amp;#xa9; 2024 by the authors.</t>
  </si>
  <si>
    <t>https://dx.doi.org/10.3390/jpm14101032</t>
  </si>
  <si>
    <t>Sex differences in coronary atherosclerotic plaque activity using &lt;sup&gt;18&lt;/sup&gt;F-sodium fluoride positron emission tomography.</t>
  </si>
  <si>
    <t>Midwives' perspectives on personalised maternity care in the UK.</t>
  </si>
  <si>
    <t>British Journal of Midwifery. 32 (11) (pp 600-607), 2024. Date of Publication: 02 Nov 2024.</t>
  </si>
  <si>
    <t>Wagstaff J.
Draper-Jennings N.
Darwin Z.
Stacey T.</t>
  </si>
  <si>
    <t>Background/Aims Personalised care is associated with high-quality, safe maternity care. Limited evidence exists on midwives' perception of personalised care and potential barriers and facilitators associated with implementing it in practice.The aim of this study was to explore midwives' perspectives of personalised care. Methods An online mixed-methods survey was conducted exploring the perspectives of 46 NHS midwives. Data were analysed using descriptive statistics and thematic analysis. Results Assessing individual needs was perceived as a key facilitator and time restrictions were considered a significant barrier to providing personalised care in practice. Conclusions Providing personalised care is associated with increased job satisfaction for midwives, and key barriers include inflexible healthcare systems and limited resources. Implications for practice The findings contribute to an understanding of the factors that influence the provision of personalised care and have the potential to inform improvements in maternity services. &lt;br/&gt;Copyright &amp;#xa9; 2024 MA Healthcare Ltd.</t>
  </si>
  <si>
    <t>https://dx.doi.org/10.12968/bjom.2024.0060</t>
  </si>
  <si>
    <t>Appropriateness of small molecule agents for patients with IBD of childbearing age - a RAND/UCLA appropriateness panel.</t>
  </si>
  <si>
    <t>Selinger C.
Laube R.
Limdi J.K.
Headley K.
Kent A.
Kok K.
Fraser A.
Newman V.
Ludlow H.
Rees F.
Sagar N.
Walker E.</t>
  </si>
  <si>
    <t>Background: Many women of childbearing age with inflammatory bowel disease (IBD) require advanced therapies. While biologics are largely low risk during pregnancy, the novel small molecules tofacitinib, filgotinib, upadacitinib and ozanimod (TFUO) have shown concerning teratogenic effects, and decreased fertility in animal studies. Therefore, their use in women of childbearing age needs careful consideration. &lt;br/&gt;Design(s): RAND/University of California Los Angeles (UCLA) Appropriateness Method (RAM). &lt;br/&gt;Objective(s): To evaluate the appropriateness of TFUO in women of childbearing age. &lt;br/&gt;Method(s): We convened a panel of six gastroenterologists, two IBD nurses, one IBD pharmacist and three expert patients. Following a literature review, 13 statements were drafted and voted upon in 2 rounds. &lt;br/&gt;Result(s): All 13 statements were deemed appropriate. The panel concluded that women with IBD of childbearing age who wish to commence therapy with TFUO, need to use effective contraception and be counselled regarding the risk in unplanned pregnancies. For women using contraception while on Janus kinase inhibitor (JAKi) therapy, we suggest the preferred use of progesterone-only or non-hormonal long-acting contraception. TFUO are contraindicated during pregnancy and breast feeding. We recommend that women receiving TFUO cease therapy in time to establish clinical remission for at least 3 months prior to conception. Therapies other than TFUO should be considered as first-line therapy in women with IBD of childbearing age, except in select individual circumstances. TFUO may be appropriate for women of childbearing age after failure of, intolerance or contraindications to one biological agent. &lt;br/&gt;Conclusion(s): TFUO should be avoided during pregnancy and breastfeeding, and alternative therapies should be considered as first-line treatments. &lt;br/&gt;Summary: We provide clinical practice recommendations regarding the use of TFUO for IBD in women of childbearing age.&lt;br/&gt;Copyright &amp;#xa9; The Author(s), 2024.</t>
  </si>
  <si>
    <t>https://dx.doi.org/10.1177/17562848241299737</t>
  </si>
  <si>
    <t>Hepatocellular carcinoma risk scores for non-viral liver disease: A systematic review and meta-analysis.</t>
  </si>
  <si>
    <t>JHEP Reports. 7(1) (no pagination), 2025. Article Number: 101227. Date of Publication: January 2025.</t>
  </si>
  <si>
    <t>Burke L.
Hinkson A.
Haghnejad V.
Jones R.
Parker R.
Rowe I.A.</t>
  </si>
  <si>
    <t>Burke, Haghnejad, Rowe) Leeds Liver Unit, Leeds Teaching Hospitals NHS Trust, Leeds, United Kingdom</t>
  </si>
  <si>
    <t>Background &amp; Aims: Hepatocellular carcinoma (HCC) risk prediction models may provide a more personalised approach to surveillance for HCC among patients with cirrhosis. This systematic review aims to summarise the performance of HCC prediction models in patients with non-viral chronic liver disease. &lt;br/&gt;Method(s): The study was prospectively registered with PROSPERO (ID: CRD42022370078) and reported in accordance with PRISMA guidelines. MEDLINE and Embase databases were searched using a validated search filter for prediction model studies. Two reviewers independently assessed studies for inclusion and risk of bias. Measures of model performance (discrimination and calibration) to assess the risk of HCC at specified time points were identified. A random effects meta-analysis was performed on a subset of studies that reported performance of the same model. &lt;br/&gt;Result(s): A total of 7,854 studies were identified. After review, 14 studies with a total of 94,014 participants were included; 45% of patients had viral hepatitis, 27% ALD (alcohol-related liver disease) and 19% MASLD (metabolic dysfunction-associated steatotic liver disease). Follow-up ranged from 15.1-138 months. Only one model was developed using a competing risk approach. Age (7 models) and sex (6 models) were the most frequently included predictors. Model discrimination (AUROC or c-statistic) ranged from 0.61-0.947. Only the 'aMAP' score (age, male sex, albumin, bilirubin, and platelets) had sufficient external validation for quantitative analysis, with a pooled c-statistic of 0.81 (95% CI 0.80-0.83). Calibration was reported in only 9 of 14 studies. All studies were rated at high risk of bias. &lt;br/&gt;Conclusion(s): Studies describing risk prediction of HCC in non-viral chronic liver disease are poorly reported, have a high risk of bias and do not account for competing risk events. Patients with ALD and MASLD are underrepresented in development and validation cohorts. These factors remain barriers to the clinical utility and uptake of HCC risk models for those with the most common liver diseases. Impact and implications: The recent EASL policy statement emphasises the potential of risk-based surveillance to reduce both hepatocellular carcinoma (HCC)-related deaths and surveillance costs. This study addresses the gap in understanding the performance of current HCC risk models in patients with non-viral liver diseases, reflecting the epidemiological landscape of liver disease in Western countries. In our review of these models we identified several key concerns regarding reporting standards and risk of bias and confirmed that patients with alcohol-related liver disease and metabolic dysfunction-associated steatotic liver disease are underrepresented in model development and validation cohorts. Additionally, most models fail to account for the significant risk of competing events, leading to potential overestimation of true HCC risk. This study highlights these critical issues that may hinder the implementation of risk models in clinical practice and offers key recommendations for future model development studies.&lt;br/&gt;Copyright &amp;#xa9; 2024 The Author(s)</t>
  </si>
  <si>
    <t>https://dx.doi.org/10.1016/j.jhepr.2024.101227</t>
  </si>
  <si>
    <t>Elevated Mortality Risk in the First Year Post-Diagnosis of Sarcoidosis: A Comprehensive Population-Based Cohort Study.</t>
  </si>
  <si>
    <t>https://dx.doi.org/10.3390/medicina60111787</t>
  </si>
  <si>
    <t>Medicina (Kaunas, Lithuania). 60(11), 2024 Nov 01.</t>
  </si>
  <si>
    <t>Patt YS
Sharif K
David P
Hen O
Gendelman O
Elizur Y
Ahmaro B
Weinstein O
Watad A
Amital H
Ben-Shabat N</t>
  </si>
  <si>
    <t>Watad, Abdulla. NIHR Leeds Musculoskeletal Biomedical Research Unit, Chapel Allerton, Leeds Teaching Hospital Trust, Leeds LS1 3EX, UK.</t>
  </si>
  <si>
    <t>Background and Objectives:  Sarcoidosis, marked by chronic inflammation and granuloma formation, shows a variable clinical course. While many patients have benign outcomes, others face chronic, life-threatening complications. Mortality studies in sarcoidosis show mixed results due to age, ethnicity, sex, and geography, highlighting the need for a comprehensive mortality risk analysis. This study compares mortality risks between sarcoidosis patients and controls, considering demographic and clinical factors, and performs subgroup analyses across different age groups and post-diagnosis periods. Materials and Methods: This is a retrospective cohort study that used Clalit Health Services' electronic database, including patients first diagnosed with sarcoidosis from 2000 to 2016 and age- and sex-matched controls at a 1:5 ratio. Hazard ratios (HR) for all-cause mortality were obtained using the Cox proportional hazard model, adjusted for sociodemographic and clinical variables. Results: Sarcoidosis patients showed higher mortality rates (17.7%) than controls (10.6%), with an adjusted HR of 1.79 (95% CI: 1.64-1.96, p &lt; 0.001). Subgroup analysis revealed the HR for mortality decreased with age: HR for patients under 50 was 3.04 (95% CI: 2.20-4.21), and for those over 70, it was 1.8 (95% CI: 1.69-2.11). The HR was highest in the first year post-diagnosis. Key mortality predictors included age at diagnosis, male gender, and higher Charlson comorbidity index score. Conclusions: Sarcoidosis patients, particularly younger ones and those with higher comorbidity burdens, have elevated mortality risks compared to controls, with the highest HR in the first year post-diagnosis. These findings highlight the most vulnerable period of the disease.</t>
  </si>
  <si>
    <t>Circulating Blood-Brain Barrier Proteins for Differentiating Ischaemic Stroke Patients from Stroke Mimics.</t>
  </si>
  <si>
    <t>https://dx.doi.org/10.3390/biom14111344</t>
  </si>
  <si>
    <t>Biomolecules. 14(11), 2024 Oct 22.</t>
  </si>
  <si>
    <t>Kakkar P
Almusined M
Kakkar T
Munyombwe T
Makawa L
Kain K
Hassan A
Saha S</t>
  </si>
  <si>
    <t>BACKGROUND: Stroke is one of the leading causes of death and disability worldwide. The diagnosis of stroke remains largely clinical, yet widely used stroke scoring systems and brain imaging do not satisfactorily allow the distinction of ischaemic stroke (IS) patients from stroke mimics (SMs). Blood biomarkers are promising tools that could facilitate clinical triage.
METHODS: This study recruited 66 patients with IS and 24 SMs. The levels of Glial fibrillary acidic protein (GFAP), Neuron-specific enolase (NSE), Neurofilament light chain (NfL) and blood-brain barrier (BBB) proteins [Occludin (OCLN), Zonula occludens 1 (ZO-1), Claudin-5] in blood serum were measured by enzyme-linked immunosorbent assay technique. Biomarker levels in IS patients and SMs were compared using the Mann-Whitney U test. Multivariable logistic regression analysis was used to evaluate the diagnostic performance of biomarkers in combination with the National Institutes of Health Stroke Scale (NIHSS) score.
RESULTS: More significant differences in circulating GFAP, NfL, OCLN, ZO-1, and Claudin-5 but not NSE were found in IS patients compared to SMs. A combination of circulating ZO-1, Claudin-5, and OCLN with NIHSS score gives the highest diagnostic accuracy, sensitivity, and specificity.
CONCLUSIONS: A prediction model with circulating BBB proteins in combination with NIHSS score differentiates between IS patients and SMs.</t>
  </si>
  <si>
    <t>Surgeons' perspective on the use of carbon fibre plates for extremity fracture fixation.</t>
  </si>
  <si>
    <t>https://dx.doi.org/10.1007/s00590-024-04131-1</t>
  </si>
  <si>
    <t>European journal of orthopaedic surgery &amp; traumatologie. 35(1):26, 2024 Nov 25.</t>
  </si>
  <si>
    <t>Shiers-Gelalis F
Giannoudis V
Rodham P
Giannoudis PV</t>
  </si>
  <si>
    <t>INTRODUCTION/PURPOSE: Carbon fibre plating (CFR-PEEK) became available to orthopaedic surgeons in 1998 as a competitor to the traditional metal implants. Despite this, the use of such implants has been limited globally. The aim of this study was therefore to explore the barriers to more widespread use of CFR-PEEK, specifically by examining orthopaedic surgeons' perceptions and opinions of its use through a cross-sectional survey.
METHODS: An online questionnaire with basic information attached regarding similarities and differences between CFR-PEEK and metal implants was sent out internationally, with 106 responses gained from 26 countries. Specific questions were asked to ascertain orthopaedic surgeons' current knowledge of advantages and disadvantages of CFR-PEEK, the barriers they perceive to its more widespread use, and own personal preferences. Free-text responses were analysed and the results discussed.
RESULTS: A minority of orthopaedic surgeons surveyed would choose CFR-PEEK over traditional metal implants (10.38%). The most common disadvantage of CFR-PEEK reported was increased cost, with 46.23% respondents identifying this. Concerns regarding structural integrity of the implant were second most commonly perceived disadvantage, with 34% of surgeons citing one or more of 'stiffness/breakage/durability/contourability' as a disadvantage. A small number of surgeons (3.8%) listed unfamiliarity as a potential disadvantage to the use of carbon fibre plates. The main barrier identified to their use was poor knowledge (education) in relation to the properties and existing evidence of their performance.
CONCLUSIONS: More work is needed to make CFR-PEEK more acceptable to surgeons including examination of perceived increased cost and increasing education of these implants. Further high-level evidence confirming carbon fibre non-inferiority may increase the usage of CFR-PEEK for extremity fracture fixation in the future. Copyright &amp;#xa9; 2024. The Author(s).</t>
  </si>
  <si>
    <t>https://dx.doi.org/10.1007/s11136-024-03772-3</t>
  </si>
  <si>
    <t>Quality of Life Research. 33(12):3299-3307, 2024 Dec.</t>
  </si>
  <si>
    <t>Voxel-based analysis: Roadmap for clinical translation. [Review]</t>
  </si>
  <si>
    <t>https://dx.doi.org/10.1016/j.radonc.2023.109868</t>
  </si>
  <si>
    <t>Radiotherapy &amp; Oncology. 188:109868, 2023 Nov.</t>
  </si>
  <si>
    <t>McWilliam A
Palma G
Abravan A
Acosta O
Appelt A
Aznar M
Monti S
Onjukka E
Panettieri V
Placidi L
Rancati T
Vasquez Osorio E
Witte M
Cella L</t>
  </si>
  <si>
    <t>Appelt, Ane. Leeds Institute of Medical Research at St James's, University of Leeds, Leeds, UK.</t>
  </si>
  <si>
    <t>Voxel-based analysis (VBA) allows the full, 3-dimensional, dose distribution to be considered in radiotherapy outcome analysis. This provides new insights into anatomical variability of pathophysiology and radiosensitivity by removing the need for a priori definition of organs assumed to drive the dose response associated with patient outcomes. This approach may offer powerful biological insights demonstrating the heterogeneity of the radiobiology across tissues and potential associations of the radiotherapy dose with further factors. As this methodological approach becomes established, consideration needs to be given to translating VBA results to clinical implementation for patient benefit. Here, we present a comprehensive roadmap for VBA clinical translation. Technical validation needs to demonstrate robustness to methodology, where clinical validation must show generalisability to external datasets and link to a plausible pathophysiological hypothesis. Finally, clinical utility requires demonstration of potential benefit for patients in order for successful translation to be feasible. For each step on the roadmap, key considerations are discussed and recommendations provided for best practice. Copyright &amp;#xa9; 2023 The Author(s). Published by Elsevier B.V. All rights reserved.</t>
  </si>
  <si>
    <t>Editor's Choice - The Intersocietal IWGDF, ESVS, SVS Guidelines on Peripheral Artery Disease in People With Diabetes Mellitus and a Foot Ulcer.</t>
  </si>
  <si>
    <t>https://dx.doi.org/10.1016/j.ejvs.2023.07.020</t>
  </si>
  <si>
    <t>European Journal of Vascular &amp; Endovascular Surgery. 66(4):454-483, 2023 Oct.</t>
  </si>
  <si>
    <t>Diabetes related foot complications have become a major cause of morbidity and are implicated in most major and minor amputations globally. Approximately 50% of people with diabetes and a foot ulcer have peripheral artery disease (PAD) and the presence of PAD significantly increases the risk of adverse limb and cardiovascular events. The International Working Group on the Diabetic Foot (IWGDF) has published evidence based guidelines on the management and prevention of diabetes related foot complications since 1999. This guideline is an update of the 2019 IWGDF guideline on the diagnosis, prognosis, and management of peripheral artery disease in people with diabetes mellitus and a foot ulcer. For this updated guideline, the IWGDF, the European Society for Vascular Surgery, and the Society for Vascular Surgery decided to collaborate to develop a consistent suite of recommendations relevant to clinicians in all countries. This guideline is based on three new systematic reviews. Using the Grading of Recommendations, Assessment, Development and Evaluation framework clinically relevant questions were formulated, and the literature was systematically reviewed. After assessing the certainty of the evidence, recommendations were formulated which were weighed against the balance of benefits and harms, patient values, feasibility, acceptability, equity, resources required, and when available, costs. Through this process five recommendations were developed for diagnosing PAD in a person with diabetes, with and without a foot ulcer or gangrene. Five recommendations were developed for prognosis relating to estimating likelihood of healing and amputation outcomes in a person with diabetes and a foot ulcer or gangrene. Fifteen recommendations were developed related to PAD treatment encompassing prioritisation of people for revascularisation, the choice of a procedure and post-surgical care. In addition, the Writing Committee has highlighted key research questions where current evidence is lacking. The Writing Committee believes that following these recommendations will help healthcare professionals to provide better care and will reduce the burden of diabetes related foot complications. Copyright &amp;#xa9; 2023 The Author(s). Published by Elsevier B.V. All rights reserved.</t>
  </si>
  <si>
    <t>Rescue Transcatheter Native Aortic Valve Closure to Treat Severe Aortic Regurgitation in a Patient With Single Ventricular Physiology and Decompensated Heart Failure.</t>
  </si>
  <si>
    <t>https://dx.doi.org/10.1002/ccd.31342</t>
  </si>
  <si>
    <t>Catheterization &amp; Cardiovascular Interventions. 2024 Dec 05</t>
  </si>
  <si>
    <t>Kang SL
Deri A
Suliman M
Bentham JR</t>
  </si>
  <si>
    <t>Semilunar valve regurgitation in single ventricular physiology is rare but portends a poor prognosis. Medical therapy is often ineffective particularly in the context of structural valve abnormality, and surgical valve repair or replacement can be associated with poor outcomes. We report an innovative use of a highly occlusive and conformable Gore Septal Occluder for transcatheter treatment of severe native aortic regurgitation in a symptomatic patient with hypoplastic left heart syndrome and severe systemic right ventricular dysfunction, resulting in safe and complete occlusion of the aortic regurgitant orifice and clinical benefit. Copyright &amp;#xa9; 2024 Wiley Periodicals LLC.</t>
  </si>
  <si>
    <t>Long term efficacy of first-line afatinib and the clinical utility of ctDNA monitoring in patients with suspected or confirmed EGFR mutant non-small cell lung cancer who were unsuitable for chemotherapy.</t>
  </si>
  <si>
    <t>https://dx.doi.org/10.1038/s41416-024-02901-6</t>
  </si>
  <si>
    <t>British Journal of Cancer. 2024 Dec 05</t>
  </si>
  <si>
    <t>Popat S
Januszewski A
O'Brien M
Ahmad T
Lewanski C
Dernedde U
Jankowska P
Mulatero C
Shah R
Hicks J
Geldart T
Cominos M
Gray G
Spicer J
Bell K
Roitt S
Morris C
Ngai Y
Hughes L
Hackshaw A
Wilson W</t>
  </si>
  <si>
    <t>Mulatero, Clive. Leeds Teaching Hospitals NHS Trust, Leeds, UK.</t>
  </si>
  <si>
    <t>BACKGROUND: Here we present long-term outcomes of first line afatinib in comorbid patients with suspected or confirmed EGFR mutant NSCLC otherwise considered unsuitable for chemotherapy, and the clinical utility of serial ctDNA monitoring.
METHODS: TIMELY (NCT01415011) was a multicentre, single arm, phase II trial conducted in the UK. Patients aged &gt;=18 were treated with daily oral afatinib (40 mg) until disease progression or unacceptable toxicity. Blood samples for ctDNA analysis were obtained at baseline and 12-weekly until treatment discontinuation. The primary endpoint was PFS.
RESULTS: Thirty-nine patients were enrolled between March 2013 and August 2015. Median follow-up was 98 months (range 69-101). Median PFS was 7.9 months (95% CI 4.6-10.5). Seven patients (18%) continued afatinib beyond 18 months, 3 beyond 36 months and 2 were still on treatment at last follow-up 101 months post-treatment initiation. Analysis of baseline ctDNA samples identified 8 EGFR mutant cases that were not identified by tissue genotyping and ctDNA clearance was associated with improved PFS and OS.
CONCLUSION: Afatinib is a viable treatment option for tissue or ctDNA-detected EGFR mutant NSCLC comorbid patients, with a proportion achieving long-term clinical benefit. Plasma ctDNA testing improved EGFR mutant identification and its clearance predicted improved PFS and OS. Copyright &amp;#xa9; 2024. The Author(s).</t>
  </si>
  <si>
    <t>Ablative techniques in colorectal liver metastases: A systematic review, descriptive summary of practice, and recommendations for optimal data reporting. [Review]</t>
  </si>
  <si>
    <t>https://dx.doi.org/10.1016/j.ejso.2024.109487</t>
  </si>
  <si>
    <t>European Journal of Surgical Oncology. 51(2):109487, 2024 Nov 22.</t>
  </si>
  <si>
    <t>Ng WH
Machado C
Rooney A
Jones R
Rees J
Pathak S</t>
  </si>
  <si>
    <t>Pathak, Samir. Department of Pancreatic Surgery, Leeds Teaching Hospitals NHS Trust, Leeds, UK.</t>
  </si>
  <si>
    <t>BACKGROUND: Radiofrequency Ablation (RFA) and Microwave Ablation (MWA) are alternative treatments for colorectal liver metastasis (CRLM) patients that are unsuitable for resection. However, consensus is lacking regarding selection criteria, tumour characteristics, ablation technique delivery, and device settings. This study aims to summarise current evidence to inform future prospective studies.
METHODS: A systematic review was conducted following PRISMA guidelines. Studies assessing RFA and MWA treatment of CRLM were identified in Medline, Embase, Web of Science and the Cochrane database of systematic reviews, from inception until 31st August 2024.
RESULTS: Fifty-two studies were included (retrospective cohort n = 45, prospective cohort n = 5, non-randomized comparative studies n = 2). Fifty-four inclusion criteria were used across 45 studies and were not stated in 7 studies. Tumours varied in mean number [1-8] and diameter (1.54-4.35 cm). Neoadjuvant chemotherapy use (10-100 % of patients), ablation delivery approach (open n = 4, laparoscopic n = 11, percutaneous n = 26, mixed n = 5), anaesthetic mode (GA n = 18, LA n = 11, mixed n = 2) and delivering clinician (radiologist n = 11, surgeon n = 16, both n = 1) all varied. Thirty-two studies lacked complete ablation device settings. Six studies followed a standardized ablation algorithm and 14 studies had specific settings. Five-year survival ranged from 0 to 69.7 % for ablation.
CONCLUSIONS: There is significant heterogeneity in the reporting of study design, patient selection, and ablation techniques for CRLM. The lack of standardized approaches and inconsistent reporting of methodology and outcomes make it challenging to determine the optimal ablative treatment for CRLM. We recommend that future research should focus on clearly defining selection and treatment criteria, as well as treatment delivery. Copyright &amp;#xa9; 2024 Elsevier Ltd, BASO ~ The Association for Cancer Surgery, and the European Society of Surgical Oncology. All rights reserved.</t>
  </si>
  <si>
    <t>Survival Outcomes Following Chemotherapy for High-Grade Central Nervous System Tumors in Adolescents and Young Adults: An Exploration of Variations According to Ethnicity and Deprivation.</t>
  </si>
  <si>
    <t>https://dx.doi.org/10.1089/jayao.2024.0124</t>
  </si>
  <si>
    <t>Journal of Adolescent &amp; Young Adult Oncology. 2024 Dec 05</t>
  </si>
  <si>
    <t>Sciberras P
Cromie K
Radford A
Glaser A
Feltbower RG
Hughes N</t>
  </si>
  <si>
    <t>Introduction: Adolescents and young adults (AYA) are a unique subgroup of patients who experience cancer at the interface between pediatric and adult oncology services. Central nervous system (CNS) tumors are the leading cause of cancer-related morbidity and mortality in this group. Socioeconomic status and ethnicity are known to impact CNS tumor survival in patients of all ages. Studies reporting AYA CNS survival outcomes by ethnicity and area-based deprivation, however, are lacking in the United Kingdom (UK). Methods: Using cancer registration data for 351 patients (12-29 years) who received systemic chemotherapy for a high-grade malignant CNS tumor in England between April 2014 and December 2018, we quantified differences in survival at 1, 2, and 3 years post-diagnosis by ethnicity and area-based socioeconomic status. Results: Lower survival estimates were seen for non-White ethnicity and lower socioeconomic groups. Three-year survival was 64.4% (95% CI 58.3-69.9) for White patients but 46.6% (95% CI 29.9-61.7) for non-Whites and 64.0% (95% confidence interval [CI] 49.0-75.7) and 62.9% (95% CI 50.7-72.8) in those from the two least deprived fifths compared to 50.2% (95% CI 36.1-62.7) and 56.1% (95% CI 42.4-67.7) in the two most deprived groups. Conclusion:  Our study is the first to show the existence of health disparities in AYA treated with chemotherapy for a primary CNS tumor in England, where patients from ethnic minorities and deprived areas had worse survival rates than their White and socioeconomically advantaged counterparts. These findings call for further research into the underlying reasons behind survival differences between sociodemographic groups to improve survivorship outcomes.</t>
  </si>
  <si>
    <t>European Diploma in Musculoskeletal Radiology: Written Part of the Exam.</t>
  </si>
  <si>
    <t>https://dx.doi.org/10.1055/s-0044-1793828</t>
  </si>
  <si>
    <t>Seminars in Musculoskeletal Radiology. 2024 Dec 04</t>
  </si>
  <si>
    <t>Weber MA
Adriaensen M
Drakonaki E
Martinoli C
Vanhoenacker F
Robinson P
Rupreht M</t>
  </si>
  <si>
    <t>Robinson, Philip. Radiology Department, Chapel Allerton Hospital, Leeds Teaching Hospitals NHS Trust, Leeds, United Kingdom.</t>
  </si>
  <si>
    <t>The European Diploma in Musculoskeletal Radiology (EDiMSK) is a recognized European qualification of excellence for musculoskeletal (MSK) radiologists. The EDiMSK confirms proof of knowledge of MSK radiology, in addition to any national qualifications certifying competency. The examination is conducted in English and consists of both a written and an oral part. This article guides candidates taking the EDiMSK examination on how to prepare for the written exam that consists of 40 multiple-choice questions (MCQs). Information is provided on how the questions are structured and the candidate is scored. Ten MCQs representative of the written section of the EDiMSK are also presented. Copyright Thieme. All rights reserved.</t>
  </si>
  <si>
    <t>Understanding care-seeking and subsequent pregnancy loss in the second trimester of pregnancy - A multicentre audit.</t>
  </si>
  <si>
    <t>https://dx.doi.org/10.1016/j.ejogrb.2024.11.018</t>
  </si>
  <si>
    <t>European Journal of Obstetrics, Gynecology, &amp; Reproductive Biology. 305:11-16, 2024 Nov 22.</t>
  </si>
  <si>
    <t>Fielder SP
Smith LK
Starrs L
Chiswick C
Johns J
Goadsby J
Simpson NAB
Bonney EA
Mukhtar S
Woodhead N
Fox C
Chandiramani M
David AL
Sarquis R
Heazell AEP</t>
  </si>
  <si>
    <t>OBJECTIVE: This study aimed to increase understanding of the signs and symptoms that lead pregnant people to seek hospital care in the second trimester of pregnancy. In addition, we aimed to describe management and follow up, to record pregnancy outcomes, and to gather information about symptoms and signs related to second trimester pregnancy loss.
METHODS: This prospective audit in seven geographically dispersed sites across the UK collected data over two weeks (7th March-20th March 2022 inclusive) on all unscheduled secondary care attendances between 14 and 21 completed weeks' gestation. Data on the number of patients booked at each unit within this 8-week second trimester gestational age range were collected. Descriptive analyses identified common patterns and associations with second trimester pregnancy loss.
RESULTS: Of 8,585 patients in the second trimester of their pregnancy, 283 presented acutely at least once over the two-week period (3.3 %) Of these, 19 patients experienced a second trimester pregnancy loss (7 % of those presenting in the second trimester). There were a broad range of presentations and diagnoses and a lack of standardisation of investigation and management of patients. Logistic regression identified associations between previous first trimester miscarriage (OR 2.95 95 % CI 1.15, 7.60), previous first trimester termination of pregnancy (OR 7.00 95 % CI 2.45, 19.98), and presentation with increased vaginal discharge (OR 3.82 CI 1.24, 11.7) with second trimester pregnancy loss.
CONCLUSIONS: This study has identified that a significant number of pregnant people attend hospital and reattend in the second trimester of pregnancy, with a worrying lack of standardisation of both investigation and management, and a broad range of presenting symptoms and diagnoses. Patients who present in the second trimester have a high rate of second trimester pregnancy loss and the preliminary associations identified would benefit from further research in a larger scale study. Copyright &amp;#xa9; 2024 Elsevier B.V. All rights reserved.</t>
  </si>
  <si>
    <t>A pan-European survey of robotic training for gastrointestinal surgery: European Robotic Surgery Consensus (ERSC) initiative.</t>
  </si>
  <si>
    <t>https://dx.doi.org/10.1007/s00464-024-11373-x</t>
  </si>
  <si>
    <t>Surgical Endoscopy. 2024 Dec 04</t>
  </si>
  <si>
    <t>Fadel MG
Walshaw J
Pecchini F
Yiasemidou M
Boal M
Elhadi M
Fehervari M
Massey LH
Carrano FM
Antoniou SA
Nickel F
Perretta S
Fuchs HF
Hanna GB
Kontovounisios C
Francis NK</t>
  </si>
  <si>
    <t>Walshaw, Josephine. Leeds Institute of Medical Research, St James's University Hospital, University of Leeds, Leeds, UK. j.b.walshaw@leeds.ac.uk.</t>
  </si>
  <si>
    <t>BACKGROUND: There has been a recent rapid growth in the adoption of robotic systems across Europe. This study aimed to capture the current state of robotic training in gastrointestinal (GI) surgery and to identify potential challenges and barriers to training within Europe.
METHODS: A pan-European survey was designed to account for the opinion of the following GI surgery groups: (i) experts/independent practitioners; (ii) trainees with robotic access; (iii) trainees without robotic access; (iv) robotic industry representatives. The survey explored various aspects, including stakeholder opinions on bedside assisting, console operations, challenges faced and performance assessment. It was distributed through multiple European surgical societies and industry, in addition to social media and snowball sampling, between December 2023 and March 2024.
RESULTS: A total of 1360 participants responded, with valid/complete responses from 1045 participants across 38 European countries. Six hundred and ninety-five (68.0%) experts and trainees were not aware of a dedicated robotic training curriculum for trainees, with 13/23 (56.5%) industry representatives not incorporating training for trainees in their programme. Among trainees with access to robotic systems, 94/195 (48.2%) had not performed any robotic cases, citing challenges including a lack of certified robotic trainers and training lists. Both experts and trainees agreed that trainees should start bedside assisting and operating on the console earlier than they currently do. Assessment tools of trainee performance were not being used by 139/479 (29.0%) participants.
CONCLUSION: This pan-European survey highlights the need for a standardised robotic curriculum to address the gap in visceral training, assessment and certification. A greater emphasis may be required on implementing robotic training earlier through simulation training, dual console learning, bedside assisting, key clinical performance indicators, and assessment tools. The findings will guide the development of a pan-European consensus on the essential components of a comprehensive training programme for GI robotic surgery. Copyright &amp;#xa9; 2024. The Author(s).</t>
  </si>
  <si>
    <t>Correction: Efficacy and safety in a 4-year follow-up of the ELEVATE-TN study comparing acalabrutinib with or without obinutuzumab versus obinutuzumab plus chlorambucil in treatment-naive chronic lymphocytic leukemia.</t>
  </si>
  <si>
    <t>https://dx.doi.org/10.1038/s41375-024-02487-1</t>
  </si>
  <si>
    <t>Leukemia. 2024 Dec 03</t>
  </si>
  <si>
    <t>Sharman JP
Egyed M
Jurczak W
Skarbnik A
Pagel JM
Flinn IW
Kamdar M
Munir T
Walewska R
Corbett G
Fogliatto LM
Herishanu Y
Banerji V
Coutre S
Follows G
Walker P
Karlsson K
Ghia P
Janssens A
Cymbalista F
Woyach JA
Ferrant E
Wierda WG
Munugalavadla V
Yu T
Wang MH
Byrd JC</t>
  </si>
  <si>
    <t>Munir, Talha. Haematology, Haematological Malignancy Diagnostic Service (HMDS), St. James's Institute of Oncology, Leeds, UK.</t>
  </si>
  <si>
    <t>Quality of life, healthcare usage and finances of UK cancer survivors five years post-diagnosis: a matched controlled study.</t>
  </si>
  <si>
    <t>https://dx.doi.org/10.1007/s11764-024-01708-x</t>
  </si>
  <si>
    <t>Journal of Cancer Survivorship. 2024 Dec 03</t>
  </si>
  <si>
    <t>Warrington L
Absolom K
Baxter P
Bojke C
Clarke G
Crossfield S
Johnston C
Martin A
McInerney CD
Saalmink G
Siciliano M
Stamp E
Velikova G
Wilkinson D
Woroncow B
Wright P
Zucker K
Hall G
Glaser A</t>
  </si>
  <si>
    <t>PURPOSE: Assessing the long-term impact of cancer on people's lives is challenging due to confounding issues such as aging and comorbidities. We aimed to investigate this impact by comparing the outcomes of cancer survivors with a matched control cohort.
METHODS: This was a cross-sectional survey of breast, colorectal and ovarian cancer survivors approximately 5 years post-diagnosis and a cohort of age, sex and social deprivation-matched controls who had never had a cancer diagnosis. Eligible participants were invited by post to complete a survey assessing quality of life (QoL), health, identity, healthcare usage and finances.
RESULTS: A total of 2075 out of 5734 (36.2%) eligible participants participated (852 cancer survivors and 1223 matched controls). Cancer survivors had poorer QoL than matched controls as assessed by the Quality of Life of Adult Cancer Survivors (QLACS) summary score (p = 0.007); however, the effect size was modest (omega2 = 0.121). The cancer survivors also reported worse outcomes across some individual domains of QoL and health, but not others, and differences were small. There were few differences between cohorts across healthcare usage and finances.
CONCLUSIONS: Five years or more after diagnosis, the QoL, healthcare usage and finances of breast, colorectal and ovarian cancer survivors were generally similar to that of age, sex and IMD-matched controls.
IMPLICATIONS FOR CANCER SURVIVORS: This finding has important implications for people affected by cancer and those providing care who would benefit from greater information on outcomes and functioning beyond treatment. Despite this reassuring finding, it is important to note that there were some differences, on both physical and psychosocial issues, mandating the need for specialist service provision. Copyright &amp;#xa9; 2024. The Author(s).</t>
  </si>
  <si>
    <t>Cardiovascular risk estimation and statin adherence: an historical cohort study protocol.</t>
  </si>
  <si>
    <t>https://dx.doi.org/10.3399/BJGPO.2024.0258</t>
  </si>
  <si>
    <t>Bjgp Open. 2024 Dec 03</t>
  </si>
  <si>
    <t>Finnikin S
Willis B
Khatib R
Evans T
Marshall T</t>
  </si>
  <si>
    <t>BACKGROUND: Adherence to statins for the primary prevention of cardiovascular disease (CVD) is low. There is evidence that some facets of the initiation consultation, or the initiating clinician, are associated with adherence. CVD risk estimation is fundamental to statin initiation and shared decision making (SDM), because the benefits of statins are proportional to CVD risk. Absence of a recorded CVD score before statin initiation therefore indicates SDM is unlikely.
AIM: To investigate whether SDM, using CVD risk score as a proxy measure, is associated with adherence to statins and CVD outcomes.
DESIGN &amp; SETTING: A retrospective cohort study using a database of English primary care records.
METHOD: The cohort will include statin naive patients aged 40-84 years initiated on statins for primary prevention between 2017 and 2020, categorised by the presence or absence of a CVD risk score at statin initiation. Statin adherence and persistence will be determined from subsequent statin prescriptions. Multivariable modelling, accounting for potential confounders, will determine the association between a recorded CVD risk score and subsequent statin adherence and with statin persistence. A secondary analysis will investigate the relationship to subsequent CVD outcomes and death.
CONCLUSION: This research uses a record of CVD risk score as a proxy for SDM, to investigate the link between SDM and medication adherence. It will shed light on relationship between how the initiation consultation is performed and subsequent adherence and persistence with treatment. Copyright &amp;#xa9; 2024, The Authors.</t>
  </si>
  <si>
    <t>Evaluating renal disease in pediatric-onset anti-neutrophil cytoplasmic antibody-associated vasculitis: disease course, outcomes, and predictors of outcome.</t>
  </si>
  <si>
    <t>https://dx.doi.org/10.1002/art.43071</t>
  </si>
  <si>
    <t>Arthritis &amp; Rheumatology. 2024 Dec 03</t>
  </si>
  <si>
    <t>Toor KK
Chen A
Cabral DA
Mammen C
Bosman ES
Shen Y
Bone JN
Noone D
Al-Abadi E
Benseler S
Berard R
Bohm M
Charuvanij S
Cook K
Dancey P
Deepak S
Duffy C
Eberhard B
Elder M
Foell D
Gerstbacher D
Heshin-Bekenstein M
Huber A
James KE
Kim S
Klein-Gitelman M
Martin N
McErlane F
Moorthy LN
Myrup C
Riley P
Shenoi S
Sivaraman V
Tanner T
Tarvin S
Wagner-Weiner L
Yeung RSM
Brown KL
Morishita KA</t>
  </si>
  <si>
    <t>Bohm, Marek. Leeds Children's Hospital, Leeds, UK.</t>
  </si>
  <si>
    <t>OBJECTIVES: We aimed to study the disease course, outcomes, and predictors of outcome in pediatric-onset anti-neutrophil cytoplasmic antibody (ANCA)-associated vasculitis (AAV) affecting the kidneys.
METHODS: Patients eligible for this study had a diagnosis of granulomatosis with polyangiitis (GPA), microscopic polyangiitis (MPA), or ANCA positive pauci-immune glomerulonephritis, were &lt;= 18 years at diagnosis, had renal disease defined by biopsy or dialysis dependence, and had clinical data at diagnosis and either 12- or 24-months. Ambispective data from the ARChiVE/PedVas Registry was used. The primary outcome was inactive renal disease (PVAS = 0 or 1) at 12-months. Secondary outcomes included rates of improved renal function and damage within 24-months. Renal function, defined by estimated glomerular filtration rate (eGFR), was categorized into KDIGO (Kidney Disease Improving Global Outcomes) stages at diagnosis and tested as a predictor of outcome using a proportional odds logistic regression model.
RESULTS: 145 patients were included. 68% were female, 78% had GPA. At 12-months, 83% of patients achieved inactive renal disease; however, 42% had evidence of permanent renal damage. Compared to patients with normal renal function at diagnosis, patients with moderate-to-severely reduced renal function, or kidney failure at diagnosis had an odds ratio of 8.62 (p=0.002, 95% CI: 2.31, 32.1) and 26.3 (p &lt;0.001, 95% CI: 6.32, 109), respectively, for being in a worse KDIGO category at 12-months.
CONCLUSION: The majority of pediatric-AAV patients achieve inactive renal disease by 12-months; however, almost half have evidence of damage. Renal function at diagnosis is a strong predictor of renal function at 12-months. Copyright This article is protected by copyright. All rights reserved.</t>
  </si>
  <si>
    <t>Prevalence and Distribution of Musculoskeletal Symptoms in Cystic Fibrosis and Impacts on Daily Life.</t>
  </si>
  <si>
    <t>https://dx.doi.org/10.1002/ppul.27418</t>
  </si>
  <si>
    <t>Pediatric Pulmonology. :e27418, 2024 Dec 02</t>
  </si>
  <si>
    <t>Clarke E
Taylor J
Watson P
Freeston J
Jones A
Peckham D
Horsley A</t>
  </si>
  <si>
    <t>BACKGROUND: Musculoskeletal problems are reported in the literature as a common problem for people with cystic fibrosis, with a range of aetiologies including an inflammatory arthritis. However, accurate data on the presentations and prevalence are lacking. The aim of this cohort study was to describe the scale and impact of musculoskeletal symptoms in CF.
METHODS: A collaboratively designed questionnaire was administered to adults attending two large UK CF centres. Data collected evaluated scale and impact of musculoskeletal symptoms.
RESULTS: Results were obtained from 489 patients (response rate 59%). Of these, 49% reported that musculoskeletal symptoms impacted their activities of daily living in the previous year. Back pain was common, occurring in 44% of participants in the preceding week. The knee was the most commonly affected painful peripheral joint, with 26% of participants reporting knee pain within the last week rising to 50% within the last year. Early morning stiffness and joint swelling were markedly less common, suggesting that the majority of musculoskeletal pain in CF is not due to an inflammatory arthritis but is due to other factors.
CONCLUSION: Musculoskeletal problems are common in CF and frequently affect activities of daily living. Symptoms of inflammatory arthritis occurred in only a small minority of individuals. A focused approach to characterising and clarifying the aetiology of musculoskeletal symptoms is needed to inform the management of these disabling symptoms. Copyright &amp;#xa9; 2024 The Author(s). Pediatric Pulmonology published by Wiley Periodicals LLC.</t>
  </si>
  <si>
    <t>Diversity, inclusivity and traceability of mammography datasets used in development of Artificial Intelligence technologies: a systematic review. [Review]</t>
  </si>
  <si>
    <t>https://dx.doi.org/10.1016/j.clinimag.2024.110369</t>
  </si>
  <si>
    <t>Clinical Imaging. 118:110369, 2024 Nov 26.</t>
  </si>
  <si>
    <t>Laws E
Palmer J
Alderman J
Sharma O
Ngai V
Salisbury T
Hussain G
Ahmed S
Sachdeva G
Vadera S
Mateen B
Matin R
Kuku S
Calvert M
Gath J
Treanor D
McCradden M
Mackintosh M
Gichoya J
Trivedi H
Denniston AK
Liu X</t>
  </si>
  <si>
    <t xml:space="preserve">Treanor, Darren. Leeds Teaching Hospitals NHS Trust, Leeds, UK; </t>
  </si>
  <si>
    <t>PURPOSE: There are many radiological datasets for breast cancer, some which have supported the development of AI medical devices for breast cancer screening and image classification. This review aims to identify mammography datasets (including digitised screen film mammography, 2D digital mammography and digital breast tomosynthesis) used in the development of AI technologies and present their characteristics, including their transparency of documentation, content, populations included and accessibility.
MATERIALS AND METHODS: MEDLINE and Google Dataset searches identified studies describing AI technology development and referencing breast imaging datasets up to June 2024. The characteristics of each dataset are summarised. In particular, the accompanying documentation was reviewed with a focus on diversity and inclusion of populations represented within each dataset.
RESULTS: 254 datasets were referenced in the literature search, 190 were privately held, 36 had barriers which prevented access, and 28 were accessible. Most datasets originated from Europe, East Asia and North America. There was poor reporting of individuals' attributes: 32 (12 %) datasets reported race or ethnicity; 76 (30 %) reported female/male categories with only one dataset explicitly defining whether these categories represented sex or gender attributes.
CONCLUSION: Through this review, we demonstrate gaps in the data landscape for mammography, highlighting poor representation globally. To ensure datasets in breast imaging have maximum utility for researchers, their characteristics should be documented and limitations of datasets, such as their representativeness of populations and settings, should inform scientific efforts to translate data-driven insights into technologies and discoveries. Copyright &amp;#xa9; 2024 The Authors. Published by Elsevier Inc. All rights reserved.</t>
  </si>
  <si>
    <t>Assessing the Value of New Antimicrobials: Evaluations of Cefiderocol and Ceftazidime-Avibactam to Inform Delinked Payments by the NHS in England.</t>
  </si>
  <si>
    <t>https://dx.doi.org/10.1007/s40258-024-00924-x</t>
  </si>
  <si>
    <t>Applied Health Economics &amp; Health Policy. 2024 Nov 30</t>
  </si>
  <si>
    <t>Woods B
Kearns B
Schmitt L
Jankovic D
Rothery C
Harnan S
Hamilton J
Scope A
Ren S
Bojke L
Wilcox M
Hope W
Leonard C
Howard P
Jenkins D
Ashworth A
Bentley A
Sculpher M</t>
  </si>
  <si>
    <t>OBJECTIVES: The UK has recently established subscription-payment agreements for two antimicrobials: cefiderocol and ceftazidime-avibactam. This article summarises the novel value assessments that informed this process and lessons learned for future pricing and funding decisions.
METHODS: The evaluations used decision modelling to predict population incremental net health effects (INHEs), informed by systematic reviews, evidence syntheses, national surveillance data and structured expert elicitation.
RESULTS: Significant challenges faced during the development of the evaluations led to profound uncertainty in the estimates of INHEs. The value assessment required definition of the population expected to receive the new antimicrobials; estimating value within this heterogenous population; assessing comparative efficacy using antimicrobial susceptibility data due to the absence of relevant clinical data; and predicting population-level benefits despite poor data on current numbers of drug-resistant infections and uncertainties around emerging resistance. Though both antimicrobials offer the potential to treat multi-drug resistant infections, the benefits estimated were modest due to the rarity of true pan-resistance, low life expectancy of the patient population and difficulty of identifying and quantifying additional sources of value.
CONCLUSIONS: Assessing the population INHEs of new antimicrobials was complex and resource intensive. Future evaluations should continue to assemble evidence relating to areas of expected usage, patient numbers over time and comparative effectiveness and safety. Projections of patient numbers could be greatly enhanced by the development of national level linked clinical, prescribing and laboratory data. A practical approach to synthesising these data would be to combine expert assessments of key parameters with a simple generic decision model. Copyright &amp;#xa9; 2024. The Author(s), under exclusive licence to Springer Nature Switzerland AG.</t>
  </si>
  <si>
    <t>Foreign Accent Syndrome: insights from Neuroimaging and Pathophysiological mechanisms. [Review]</t>
  </si>
  <si>
    <t>https://dx.doi.org/10.1007/s13760-024-02690-y</t>
  </si>
  <si>
    <t>Acta Neurologica Belgica. 2024 Nov 29</t>
  </si>
  <si>
    <t>Mavroudis I
Petridis F
Kazis D
Ionescu C
Petroaie AD
Romila L
Kamal FZ
Ciobica A
Morosan GC
Novac B
Novac O
Iordache A</t>
  </si>
  <si>
    <t>Foreign Accent Syndrome (FAS) is a rare and complex speech disorder characterized by the sudden emergence of a foreign accent, typically following neurological events such as strokes, traumatic brain injuries, or neurodegenerative diseases. This comprehensive review explores the pathophysiology, neuroimaging findings, and prevalence of FAS. Neuroimaging studies, including MRI and fMRI, reveal significant brain reorganization predominantly in the left hemisphere, involving regions such as the superior temporal gyrus and medial frontal structures. Functional connectivity disruptions and the phenomenon of dynamic diaschisis are discussed as potential mechanisms. Additionally, the review addresses the psychogenic aspects of FAS, highlighting the role of psychological factors and functional neurological disorders. The high comorbidity of FAS with other conditions underscores the need for a multidisciplinary diagnostic and therapeutic approach. This paper aims to enhance the understanding of FAS and contribute to the development of effective treatment strategies for this unique speech disorder. Copyright &amp;#xa9; 2024. The Author(s) under exclusive licence to Belgian Neurological Society.</t>
  </si>
  <si>
    <t>Is emergency doctors' tolerance of clinical uncertainty on a novel measure associated with doctor well-being, healthcare resource use and patient outcomes?.</t>
  </si>
  <si>
    <t>https://dx.doi.org/10.1136/emermed-2023-213256</t>
  </si>
  <si>
    <t>Emergency Medicine Journal. 2024 Nov 27</t>
  </si>
  <si>
    <t>Budworth L
Wilson B
Sutton-Klein J
Basu S
O'Keeffe C
Mason SM
Ang A
Anne-Wilson S
Reynard K
Croft S
Shah AD
Bank S
Conner M
Lawton R</t>
  </si>
  <si>
    <t>INTRODUCTION: Emergency doctors routinely face uncertainty-they work with limited patient information, under tight time constraints and receive minimal post-discharge feedback. While higher uncertainty tolerance (UT) among staff is linked with reduced resource use and improved well-being in various specialties, its impact in emergency settings is underexplored. We aimed to develop a UT measure and assess associations with doctor-related factors (eg, experience), patient outcomes (eg, reattendance) and resource use (eg, episode costs).
METHODS: From May 2021 to February 2022, emergency doctors (specialty trainee 3 and above) from five Yorkshire (UK) departments completed an online questionnaire. This included a novel UT measure-an adapted Physicians' Reaction to Uncertainty scale collaboratively modified within our team according to Hillen et al's (2017) UT model. The questionnaire also included well-being-related measures (eg, Brief Resilience Scale) and assessed factors like doctors' seniority. Patient encounters involving prespecified 'uncertainty-inducing' problems (eg, headache) were analysed. Multilevel regression explored associations between doctor-level factors, resource use and patient outcomes.
RESULTS: 39 doctors were matched with 384 patients. The UT measure demonstrated high reliability (Cronbach's alpha=0.92) and higher UT was significantly associated with better psychological well-being including greater resilience (Pearson's r=0.56; 95% CI=0.30 to 0.74) and lower burnout (eg, Cohen's d=-2.98; -4.62 to -1.33; mean UT difference for 'no' vs 'moderate/high' burnout). UT was not significantly associated with resource use (eg, episode costs: beta=-0.07; -0.32 to 0.18) or patient outcomes including 30-day readmission (eg, OR=0.82; 0.28 to 2.35).
CONCLUSIONS: We developed a reliable UT measure for emergency medicine. While higher UT was linked to doctor well-being, its impact on resource use and patient outcomes remains unclear. Further measure validation and additional research including intervention trials are necessary to confirm these findings and explore the implications of UT in emergency practice. Copyright &amp;#xa9; Author(s) (or their employer(s)) 2024. Re-use permitted under CC BY. Published by BMJ.</t>
  </si>
  <si>
    <t>Impact of intensity standardisation and ComBat batch size on clinical-radiomic prognostic models performance in a multi-centre study of patients with glioblastoma.</t>
  </si>
  <si>
    <t>https://dx.doi.org/10.1007/s00330-024-11168-7</t>
  </si>
  <si>
    <t>European Radiology. 2024 Nov 28</t>
  </si>
  <si>
    <t>Fatania K
Frood R
Mistry H
Short SC
O'Connor J
Scarsbrook AF
Currie S</t>
  </si>
  <si>
    <t>PURPOSE: To assess the effect of different intensity standardisation techniques (ISTs) and ComBat batch sizes on radiomics survival model performance and stability in a heterogenous, multi-centre cohort of patients with glioblastoma (GBM).
METHODS: Multi-centre pre-operative MRI acquired between 2014 and 2020 in patients with IDH-wildtype unifocal WHO grade 4 GBM were retrospectively evaluated. WhiteStripe (WS), Nyul histogram matching (HM), and Z-score (ZS) ISTs were applied before radiomic feature (RF) extraction. RFs were realigned using ComBat and minimum batch size (MBS) of 5, 10, or 15 patients. Cox proportional hazards models for overall survival (OS) prediction were produced using five different selection strategies and the impact of IST and MBS was evaluated using bootstrapping. Calibration, discrimination, relative explained variation, and model fit were assessed. Instability was evaluated using 95% confidence intervals (95% CIs), feature selection frequency and calibration curves across the bootstrap resamples.
RESULTS: One hundred ninety-five patients were included. Median OS = 13 (95% CI: 12-14) months. Twelve to fourteen unique MRI protocols were used per MRI sequence. HM and WS produced the highest relative increase in model discrimination, explained variation and model fit but IST choice did not greatly impact on stability, nor calibration. Larger ComBat batches improved discrimination, model fit, and explained variation but higher MBS (reduced sample size) reduced stability (across all performance metrics) and reduced calibration accuracy.
CONCLUSION: Heterogenous, real-world GBM data poses a challenge to the reproducibility of radiomics. ComBat generally improved model performance as MBS increased but reduced stability and calibration. HM and WS tended to improve model performance.
KEY POINTS: Question ComBat harmonisation of RFs and intensity standardisation of MRI have not been thoroughly evaluated in multicentre, heterogeneous GBM data. Findings The addition of ComBat and ISTs can improve discrimination, relative model fit, and explained variance but degrades the calibration and stability of survival models. Clinical relevance Radiomics risk prediction models in real-world, multicentre contexts could be improved by ComBat and ISTs, however, this degrades calibration and prediction stability and this must be thoroughly investigated before patients can be accurately separated into different risk groups. Copyright &amp;#xa9; 2024. The Author(s).</t>
  </si>
  <si>
    <t>Terminal complement inhibition and control of hemolysis in patients with paroxysmal nocturnal hemoglobinuria who switched from high-dose eculizumab to ravulizumab: a phase IV, single-arm clinical trial.</t>
  </si>
  <si>
    <t>https://dx.doi.org/10.3324/haematol.2024.285553</t>
  </si>
  <si>
    <t>Haematologica. 2024 Nov 28</t>
  </si>
  <si>
    <t>Griffin M
Gandhi S
Kelly RJ
Munir T
Trikha R
Hicks E
Jain D
Ogawa M
Yu J
Muus P
Kulasekararaj AG</t>
  </si>
  <si>
    <t>Mechanisms and Biomarkers of Exercise-induced Bronchoconstriction: Current Insights and Future Directions. [Review]</t>
  </si>
  <si>
    <t>https://dx.doi.org/10.1016/j.iac.2024.08.009</t>
  </si>
  <si>
    <t>Immunology &amp; Allergy Clinics of North America. 45(1):63-75, 2025 Feb.</t>
  </si>
  <si>
    <t>Ameri S
Stang J
Walsted E
Price OJ</t>
  </si>
  <si>
    <t>Exercise-induced bronchoconstriction (EIB) refers to temporary lower airway narrowing that occurs during or after vigorous physical exertion, with a high incidence in athletes and individuals with pre-existing asthma. The pathophysiology of EIB is not completely understood, but it is thought to involve a complex interplay among airway epithelial changes, immune responses, and environmental interactions. Phenotypic differences are apparent among those affected by EIB. This clinical review aims to summarize the complex mechanisms underlying EIB, explore the role of biomarkers in the diagnosis and management, and identify current gaps in knowledge to pave the way for future scientific discoveries. Copyright &amp;#xa9; 2024 Elsevier Inc. All rights reserved.</t>
  </si>
  <si>
    <t>Diagnostic accuracy of intraoperative pelvic autonomic nerve monitoring during rectal surgery: a systematic review.</t>
  </si>
  <si>
    <t>https://dx.doi.org/10.1007/s10151-024-03043-w</t>
  </si>
  <si>
    <t>Techniques in Coloproctology. 29(1):8, 2024 Dec 06.</t>
  </si>
  <si>
    <t>O'Connor A
Rengifo C
Griffiths B
Cornish JA
Tiernan JP
Khan J
Nunoo-Mensah JW
Telford K
Harji D</t>
  </si>
  <si>
    <t>Tiernan, J P. John Goligher Colorectal Unit, St James's University Hospital, Leeds, UK.</t>
  </si>
  <si>
    <t>PURPOSE: Anorectal and urogenital dysfunctions are common after rectal surgery and have a significant impact on quality of life. Intraoperative pelvic autonomic nerve monitoring (pIONM) has been proposed as a tool to identify patients at risk of these functional sequelae. This systematic review aims to evaluate the diagnostic accuracy of pIONM in detecting anorectal and urogenital dysfunction following rectal surgery.
METHODS: A systematic review of articles published since 1990 was conducted using MEDLINE, Embase, CINAHL, Google Scholar, Scopus, and Web of Science. Studies describing pIONM for rectal surgery and reporting anorectal or urogenital functional outcomes were included. The risk of bias was assessed using the QUADS-2 tool. The diagnostic accuracy of pIONM was established with pooled sensitivity and specificity alongside summary receiver-operating characteristic curves.
RESULTS: Twenty studies including 686 patients undergoing pIONM were identified, with seven of these studies including a control group. There was heterogeneity in the pIONM technique and reported outcome measures used. Results from five studies indicate pIONM may be able to predict postoperative anorectal (sensitivity 1.00 [95% CI 0.03-1.00], specificity 0.98 [0.91-0.99]) and urinary (sensitivity 1.00 [95% CI 0.03-1.00], specificity 0.99 [0.92-0.99]) dysfunction.
CONCLUSIONS: This review identifies the diagnostic accuracy of pIONM in detecting postoperative anorectal and urogenital dysfunction following rectal surgery. Further research is necessary before pIONM can be routinely used in clinical practice.
PROSPERO REGISTRATION DETAILS: CRD42022313934. Copyright &amp;#xa9; 2024. The Author(s).</t>
  </si>
  <si>
    <t>Object-based feedback attention in convolutional neural networks improves tumour detection in digital pathology.</t>
  </si>
  <si>
    <t>https://dx.doi.org/10.1038/s41598-024-80717-3</t>
  </si>
  <si>
    <t>Scientific Reports. 14(1):30400, 2024 Dec 05.</t>
  </si>
  <si>
    <t>Broad A
Wright A
McGenity C
Treanor D
de Kamps M</t>
  </si>
  <si>
    <t>Human visual attention allows prior knowledge or expectations to influence visual processing, allocating limited computational resources to only that part of the image that are likely to behaviourally important. Here, we present an image recognition system based on biological vision that guides attention to more informative locations within a larger parent image, using a sequence of saccade-like motions. We demonstrate that at the end of the saccade sequence the system has an improved classification ability compared to the convolutional neural network (CNN) that represents the feedforward part of the model. Feedback activations highlight salient image features supporting the explainability of the classification. Our attention model deviates substantially from more common feedforward attention mechanisms, which linearly reweight part of the input. This model uses several passes of feedforward and backward activation, which interact non-linearly. We apply our feedback architecture to histopathology patch images, demonstrating a 3.5% improvement in accuracy (p &lt; 0.001) when retrospectively processing 59,057 9-class patches from 689 colorectal cancer WSIs. In the saccade implementation, overall agreement between expert-labelled patches and model prediction reached 93.23% for tumour tissue, surpassing inter-pathologist agreement. Our method is adaptable to other areas of science which rely on the analysis of extremely large-scale images. Copyright &amp;#xa9; 2024. The Author(s).</t>
  </si>
  <si>
    <t>https://dx.doi.org/10.1016/j.echo.2024.08.012</t>
  </si>
  <si>
    <t>Journal of the American Society of Echocardiography. 37(12):1123-1132.e2, 2024 Dec.</t>
  </si>
  <si>
    <t>Diagnosis of Clostridioides difficile infection and impact of testing. [Review]</t>
  </si>
  <si>
    <t>https://dx.doi.org/10.1099/jmm.0.001939</t>
  </si>
  <si>
    <t>Journal of Medical Microbiology. 73(12), 2024 Dec.</t>
  </si>
  <si>
    <t>Viprey VF
Clark E
Davies KA</t>
  </si>
  <si>
    <t>Diagnosis of Clostridioides difficile infection (CDI) remains challenging as it involves in the first instance recognition (clinical awareness) of the patients' symptoms for clinical suspicion of CDI to warrant testing, and secondly, different laboratory tests have been described for CDI. Due to the overwhelming amount of information in the literature on CDI tests and their performance, with separately published guidelines, this review aims to provide a comprehensive but concise summary of the current state of CDI diagnostic testing. Current knowledge and the impact of using different laboratory diagnostic procedures for CDI, including the most recommended approach as a two-step algorithm and the concept of diagnostic stewardship, are being discussed. This review provides an updated overview and valuable take-home messages in the field of CDI laboratory testing and highlights that timely diagnosis is important for the clinical management of CDI and that the recommended testing procedures are increasingly becoming more widely accepted.</t>
  </si>
  <si>
    <t>State-of-the-art performance of deep learning methods for pre-operative radiologic staging of colorectal cancer lymph node metastasis: a scoping review. [Review]</t>
  </si>
  <si>
    <t>https://dx.doi.org/10.1136/bmjopen-2024-086896</t>
  </si>
  <si>
    <t>BMJ Open. 14(12):e086896, 2024 Dec 02.</t>
  </si>
  <si>
    <t>Keel B
Quyn A
Jayne D
Relton SD</t>
  </si>
  <si>
    <t>OBJECTIVES: To assess the current state-of-the-art in deep learning methods applied to pre-operative radiologic staging of colorectal cancer lymph node metastasis. Specifically, by evaluating the data, methodology and validation of existing work, as well as the current use of explainable AI in this fast-moving domain.
DESIGN: Scoping review.
DATA SOURCES: Academic databases MEDLINE, Embase, Scopus, IEEE Xplore, Web of Science and Google Scholar were searched with a date range of 1 January 2018 to 1 February 2024.
ELIGIBILITY CRITERIA: Includes any English language research articles or conference papers published since 2018 which have applied deep learning methods for feature extraction and classification of colorectal cancer lymph nodes on pre-operative radiologic imaging.
DATA EXTRACTION AND SYNTHESIS: Key results and characteristics for each included study were extracted using a shared template. A narrative synthesis was then conducted to qualitatively integrate and interpret these findings.
RESULTS: This scoping review covers 13 studies which met the inclusion criteria. The deep learning methods had an area under the curve score of 0.856 (0.796 to 0.916) for patient-level lymph node diagnosis and 0.904 (0.841 to 0.967) for individual lymph node assessment, given with a 95% confidence interval. Most studies have fundamental limitations including unrepresentative data, inadequate methodology, poor model validation and limited explainability techniques.
CONCLUSIONS: Deep learning methods have demonstrated the potential for accurately diagnosing colorectal cancer lymph nodes using pre-operative radiologic imaging. However, several methodological and validation flaws such as selection bias and lack of external validation make it difficult to trust the results. This review has uncovered a research gap for robust, representative and explainable deep learning methods that are end-to-end from automatic lymph node detection to the diagnosis of lymph node metastasis. Copyright &amp;#xa9; Author(s) (or their employer(s)) 2024. Re-use permitted under CC BY. Published by BMJ.</t>
  </si>
  <si>
    <t>The National Joint Registry Data Quality Audit of elbow arthroplasty.</t>
  </si>
  <si>
    <t>https://dx.doi.org/10.1302/0301-620X.106B12.BJJ-2023-1372.R1</t>
  </si>
  <si>
    <t>Bone &amp; Joint Journal. 106-B(12):1461-1468, 2024 Dec 01.</t>
  </si>
  <si>
    <t>Hamoodi Z
Shapiro J
Sayers A
Whitehouse MR
Watts AC
Abbott J
Abbott S
Adebayo O
Ahmad K
Ahrens P
Akinfala M
Al-Hadithy N
Al-Najjar M
Amirfeyz R
Ankarath S
Ashton F
Aulton K
Auplish S
Austin J
Ayeko S
Azhar R
Bahia R
Baines S
Baldomir M
Barai S
Barkham B
Barrett E
Batten T
Bavan L
Baxter J
Beaumont S
Bentley J
Bhabra G
Bhat M
Bhatt A
Bhingraj M
Bhutta A
Bingham S
Blastland J
Boardman D
Boateng M
Bojarska K
Boksh K
Booker S
Borreshi S
Bould M
Boulton L
Brannan L
Breidaka Z
Brereton R
Brinsden M
Brooker J
Brookes S
Broux C
Brown E
Browne J
Bryant R
Buchanan J
Buck L
Burnett K
Burrows M
Burt J
Burton D
Butt U
Campaner B
Candal-Couto J
Carvell H
Chakravarthy J
Chatterji S
Chaudhury S
Chauhan GS
Chojnowski A
Cittambalam J
Clark D
Gosia Clarke M
Clarke B
Clelland A
Cochrane R
Colbridge K
Cook H
Cooper B
Correa E
Craven J
Crawford J
Curtis S
Cuthbert R
Dainton J
Dale L
Davies S
Davis J
Davis V
Dean B
Dehler T
Dennis S
Der Tavitian J
Desai A
Dhillon SS
Dias R
Dickinson G
Dirckx M
Dixon O
Docker C
Dodenhoff R
Domos P
Draviaraj K
Drew S
Duff C
Duffin S
Durham P
Earnshaw K
Edakalathur J
Edwards M
Elahi Z
Else S
Emara M
Eng K
Esfandiari A
Esler C
Evans J
Everall A
Eyre-Brook A
Farhan-Alanie M
Federer S
Ferdinandus S
Finch M
Fischer J
Flood C
Forde C
Forder J
Fowler L
Franklin M
Gacaferi H
Gamble D
Garg S
Gill V
Ginley J
Glancey E
Glanville G
Gmati A
Goddard K
Goel J
Goldsmith C
Gooding B
Goodwin F
Goring B
Goude W
Guyver P
Haines S
Haque A
Hardley T
Haritonow S
Harnett L
Harris J
Harris M
Harrison J
Hauffe I
Hawken A
Hawkes D
Hay S
Haywood M
Hedge S
Hickey S
Hickinson A
Higgs D
Hill R
Hill S
Hind J
Hitchcock M
Holdcroft T
Holdcroft E
Holliday A
Hudson S
Hughes H
Imtiaz R
Iqbal S
Jabr Y
Jackson C
Jameson J
Jayme O
Jennings A
Jenvey C
Jewitt E
Jimenez A
Joby J
Jones A
Jones N
Jovanovic J
Kabala V
Kang N
Kausor G
Kaynes S
Keane C
Keen L
Kelly G
Kent M
Kent J
Kerr C
Kerr J
King C
Kinnair A
Kinsley G
Konarski A
Kord J
Kumar H
Kumar S
Lafferty R
Lancaster P
Levitt W
Lewin A
Li Y
Liew I
Yizhe Lim M
Lipscombe S
Lynch E
MacInnes S
Madden P
Maddocks N
Mahajan R
Mahoney R
Malik S
Mannan S
Maris A
Markey M
Martin C
Martin R
Masunda S
Mazis G
Mcauliffe AM
McBride T
McGowan A
Mckeown N
McLauchlan G
McNally D
Melton J
Miller J
Millyard C
Mitchell C
Mohamed F
Mohamed A
Charlotte Montgomery H
Munn D
Mutimer J
Nanda R
Neen D
Newton L
Newton A
Nicholl A
Nightingale J
Ogden E
Orton P
Oswald L
Page K
Paius M
Papanna M
Patel N
Paul C
Peach C
Pegg D
Penfold S
Phillips E
Pickering G
Plakogiannis C
Platt J
Pole C
Potter R
Povall K
Pradhan R
Prasad G
Price K
Pride J
Prins A
Qazzaz L
Radhakrishnan A
Ramesh A
Rashid A
Rashid A
Rasidovic D
Ratford E
Rayner J
Rhee J
Rice-Evans M
Ricketts M
Roach D
Waters ER
Robinson S
Robinson P
Rodgers S
Rogers E
Rooney A
Rossouw D
Roy B
Sadiqi M
Sagmeister M
Samy D
Sanders P
Sanderson K
Sandher D
Sargazi N
Saunders M
Saunders N
Savage K
Sawalha S
Schouw M
Scott G
Selzer G
Sepesiova L
Shah S
Shahane S
Shaw G
Shrestha S
Shutt J
Siddiqui N
Sidharthan S
Simons A
Simpson V
Sinclair P
Siney P
Singh J
Singh B
Singh H
Sinha A
Smith C
Smith C
Smith K
Somanchi B
Soufan M
Southgate C
Southgate J
Spearpoint N
Stainer R
Stevens R
Stimler B
Stone A
Suter D
Talbot C
Tareef T
Theivendran K
Thomas B
Thomas W
Thompson A
Thompson J
Thornhill E
Titchener A
Townley M
Tozer T
Truman J
Truss A
Turner R
Van Rensburg L
Venugopal V
Vollans S
Waller L
Walsh A
Waraich A
Wei N
James White W
Wilkinson M
Williams D
Williams P
Williams N
Wilson S
Wood D
Yadu S
Yarashi T
Zeolla J
Zreik NH
Ollivere B</t>
  </si>
  <si>
    <t>Aims: The aim of this audit was to assess and improve the completeness and accuracy of the National Joint Registry (NJR) dataset for arthroplasty of the elbow.
Methods: It was performed in two phases. In Phase 1, the completeness was assessed by comparing the NJR elbow dataset with the NHS England Hospital Episode Statistics (HES) data between April 2012 and April 2020. In order to assess the accuracy of the data, the components of each arthroplasty recorded in the NJR were compared to the type of arthroplasty which was recorded. In Phase 2, a national collaborative audit was undertaken to evaluate the reasons for unmatched data, add missing arthroplasties, and evaluate the reasons for the recording of inaccurate arthroplasties and correct them.
Results: Phase 1 identified 5,539 arthroplasties in HES which did not match an arthroplasty on the NJR, and 448 inaccurate arthroplasties from 254 hospitals. Most mismatched procedures (3,960 procedures; 71%) were radial head arthroplasties (RHAs). In Phase 2, 142 NHS hospitals with 3,640 (66%) mismatched and 314 (69%) inaccurate arthroplasties volunteered to assess their records. A large proportion of the unmatched data (3,000 arthroplasties; 82%) were confirmed as being missing from the NJR. The overall rate of completeness of the NJR elbow dataset improved from 63% to 83% following phase 2, and the completeness of total elbow arthroplasty data improved to 93%. Missing RHAs had the biggest impact on the overall completeness, but through the audit the number of RHAs in the NJR nearly doubled and completeness increased from 35% to 70%. The accuracy of data was 94% and improved to 98% after correcting 212 of the 448 inaccurately recorded arthroplasties.
Conclusion: The rate of completeness of the NJR total elbow arthroplasty dataset is currently 93% and the accuracy is 98%. This audit identified challenges of data capture with regard to RHAs. Collaboration with a trauma and orthopaedic trainees through the British Orthopaedic Trainee Association improved the completeness and accuracy of the NJR elbow dataset, which will improve the validity of the reports and of the associated research. Copyright &amp;#xa9; 2024 The British Editorial Society of Bone &amp; Joint Surgery.</t>
  </si>
  <si>
    <t>Update from 2010 (standard operating procedure): protocol for the 2024 British Society of Gastroenterology Guidelines on colorectal surveillance in inflammatory bowel disease.</t>
  </si>
  <si>
    <t>https://dx.doi.org/10.1136/bmjgast-2024-001541</t>
  </si>
  <si>
    <t>BMJ Open Gastroenterology. 11(1), 2024 Nov 29.</t>
  </si>
  <si>
    <t>Gordon M
Nigam GB
Sinopoulou V
Al Bakir I
Bateman AC
Din S
Dolwani S
Dhar A
Faiz OD
Hayee B
Healey C
Lamb CA
Leedham S
Kabir M
Iacucci M
Hart A
Morris AJ
Novelli M
Raine T
Rutter M
Shepherd NA
Subramanian V
Trudgill NJ
Vance M
Wilson A
White L
Wakeman R
East JE</t>
  </si>
  <si>
    <t>Subramanian, Venkataraman. Gastroenterology, Leeds Teaching Hospitals NHS Trust, Leeds, UK.</t>
  </si>
  <si>
    <t>INTRODUCTION: The evolving landscape of inflammatory bowel disease (IBD) necessitates refining colonoscopic surveillance guidelines. This study outlines methodology adopted by the British Society of Gastroenterology (BSG) Guideline Development Group (GDG) for updating IBD colorectal surveillance guidelines.
METHODS AND ANALYSIS: The 'Grading of Recommendations, Assessment, Development and Evaluation' (GRADE) approach, as outlined in the GRADE handbook, was employed. Thematic questions were formulated using either the 'patient, intervention, comparison and outcome' format or the 'current state of knowledge, area of interest, potential impact and suggestions from experts in the field' format. The evidence review process included systematic reviews assessed using appropriate appraisal tools. An extensive list of potential outcomes was compiled from literature and expert consultations and then ranked by GDG members. The top outcomes were identified for evidence synthesis in three key areas: utility of surveillance in IBD, quality of bowel preparation and use of advanced imaging techniques in colonoscopy for IBD. Risk thresholding exercises determined specific risk levels for different surveillance strategies and intervals. This approach enabled the GDG to establish precise thresholds for interventions based on relative and absolute risk assessments, directly informing the stratification of surveillance recommendations. Significance of effect sizes (small, moderate, large) will guide the final GRADE assessment of the evidence.
ETHICS AND DISSEMINATION: Ethics approval is not applicable. By integrating clinical expertise, patient experiences and innovative methodologies like risk thresholding, we aim to deliver actionable recommendations for IBD colorectal surveillance. This protocol, complementing the main guidelines, offers GDGs, clinical trialists and practitioners a framework to inform future research and enhance patient care and outcomes. Copyright &amp;#xa9; Author(s) (or their employer(s)) 2024. Re-use permitted under CC BY-NC. No commercial re-use. See rights and permissions. Published by BMJ.</t>
  </si>
  <si>
    <t>https://dx.doi.org/10.1016/j.ejso.2024.108736</t>
  </si>
  <si>
    <t>European Journal of Surgical Oncology. 50(12):108736, 2024 Dec.</t>
  </si>
  <si>
    <t>https://dx.doi.org/10.1016/j.ejrad.2024.111764</t>
  </si>
  <si>
    <t>European Journal of Radiology. 181:111764, 2024 Dec.</t>
  </si>
  <si>
    <t>Sensitivity of the Wound Edge Gene Signature "WD14" in Responding to Clinical Change: A Longitudinal Cohort Study.</t>
  </si>
  <si>
    <t>https://dx.doi.org/10.1177/15347346211056786</t>
  </si>
  <si>
    <t>International Journal of Lower Extremity Wounds. 23(3):390-396, 2024 Sep.</t>
  </si>
  <si>
    <t>Bosanquet DC
Laloo R
Sanders AJ
Ruge F
Lane J
Morris CA
Jiang WG
Harding KG</t>
  </si>
  <si>
    <t>Introduction: WounD14 (WD14) gene signature is a recently developed tool derived from genetic interrogation of wound edge biopsies of chronic venous leg ulcers to identify heard-to-heal wounds and enable clinicians to target aggressive therapies to promote wound healing. This study aimed to evaluate if changes in wound clinical healing status were detected by the WD14 gene signature over time as this is currently poorly understood. Material and methods: WD14 was developed through gene screening and subsequent validation in 3 patient cohorts involving 85 consecutive patients with chronic venous leg ulcers referred to a tertiary wound healing unit. Patients underwent a wound edge biopsy to interrogate for a "healing" or "non-healing" genotype. A smaller cohort (18%) underwent a second biopsy, which comprised this pilot cohort reported herein. Twelve weeks following biopsy, wounds were clinically assessed for healing status based on reduction in size and compared to WD14 genotype. Results: Sequential biopsies and WD14 scores were derived from 16 patients. WD14 signature predicted wound healing status among this cohort at either visit (32 wound edge biopsies) with a positive predictive value (PPV) of 85.2% (95% CI 74.1%-92.0%) and negative predictive value (NPV) of 80.0% (95% CI 34.2%-96.9%). A total of 6 wounds underwent altered clinical status between the 2 visits. In this cohort, WD14 has a PPV of 66.7% (95% CI 47.3%-81.7%) and NPV of 100%. Conclusion:  Although the WD14 gene signature did change with wound healing status, larger studies are required to precisely clarify its role and ability to prognosticate wounds of differing clinical status over time.</t>
  </si>
  <si>
    <t>https://dx.doi.org/10.2337/dc24-1313</t>
  </si>
  <si>
    <t>Diabetes Care. 47(12):2189-2195, 2024 Dec 01.</t>
  </si>
  <si>
    <t>OBJECTIVE: We aimed to evaluate the longer-term safety and efficacy of hybrid closed-loop (CL) therapy in very young children with type 1 diabetes (T1D).
RESEARCH DESIGN AND METHODS: Following a 16-week multinational, randomized crossover trial comparing hybrid CL with sensor-augmented pump (SAP) therapy in 74 very young children aged 1-7 years with T1D, participants were invited to an extension phase using CL for a further 18 months. Outcomes were compared with the primary-phase SAP period and primary-phase CL period.
RESULTS: After the primary study phase, 60 participants were eligible to enroll in the extension. Of these, 49 consented (mean +/- SD age 6.6 +/- 1.5 years) to continue use of CL for 18 months. Percentage time in range (TIR) 3.9-10.0 mmol/L was 8.4 percentage points (95% CI 6.7-10.1; P &lt; 0.001) higher, while HbA1c was 0.4% ([5.0 mmol/mol], 95% CI 0.3-0.6 [3.7-6.2]; P &lt; 0.001) lower during the CL extension phase compared with primary-phase SAP period. At 18 months, mean HbA1c was 6.7 +/- 0.5% and TIR was 70 +/- 7%, compared with 6.7 +/- 0.5% and 71 +/- 6% in the primary-phase CL period. Time in hypoglycemia (&lt;3.9 mmol/L) was similar between CL extension phase and both primary-phase SAP (P = 0.31) and CL periods (P = 0.70). There were two severe hypoglycemia events and one other serious adverse event during the extension phase. One unexpected serious adverse device effect occurred.
CONCLUSIONS: Use of the Cambridge hybrid CL system led to sustained improvements in glycemic control lasting more than 18 months in very young children with T1D. Copyright &amp;#xa9; 2024 by the American Diabetes Association.</t>
  </si>
  <si>
    <t>Risk factors for thromboembolic events in patients with paroxysmal nocturnal hemoglobinuria (PNH): a nested case-control study in the International PNH Registry.</t>
  </si>
  <si>
    <t>https://dx.doi.org/10.1007/s00277-023-05402-3</t>
  </si>
  <si>
    <t>Annals of Hematology. 102(11):2979-2988, 2023 Nov.</t>
  </si>
  <si>
    <t>Hochsmann B
Peffault de Latour R
Hill A
Roth A
Devos T
Patriquin CJ
Chou WC
Jain D
Zu K
Wu C
Lee JW</t>
  </si>
  <si>
    <t>The objective of this analysis was to identify risk factors for thromboembolic events (TE) in patients with paroxysmal nocturnal hemoglobinuria (PNH) who were not treated with C5 inhibitors. Patients with PNH and a history of &gt;= 1 TE at enrollment in the International PNH Registry (NCT01374360; registration date, January 2011) were each matched with up to 5 patients without TE. Multivariable analysis was performed with the following variables: percentage glycosylphosphatidylinositol (GPI)-negative cells, high disease activity (HDA), non-TE major adverse vascular event history, and recent anticoagulation. Of 2541 eligible patients, 57 with TE and 189 matched controls were analyzed. Multivariable analysis (odds ratio [95% CI]) identified the following factors as being associated with increased thrombotic risk: patients with no history of TE (with recent anticoagulation, 9.30 [1.20-72.27]), patients with history of TE (with recent anticoagulation, 8.91 [0.86-92.62]; without recent anticoagulation, 5.33 [0.26-109.57]), patients with &gt;= 30% GPI-negative granulocytes (&gt;= 30% to &lt; 50%, 4.94 [0.54-45.32]; &gt;= 50%, 1.97 [0.45-8.55]), or patients with lactate dehydrogenase (LDH) ratio &gt;= 1.5 x upper limit of normal (ULN) plus &gt;= 2 HDA criteria (2-3 criteria, 3.18 [0.44-23.20]; &gt;= 4 criteria, 3.60 [0.38-33.95]). History of TE, &gt;= 30% GPI-negative granulocytes, and LDH ratio &gt;= 1.5 x ULN with &gt;= 2 HDA criteria are TE risk factors for patients with PNH. These findings will aid physicians by providing important clinical and laboratory risk factors that can be used to identify and manage patients with PNH who are at risk of developing TE. Copyright &amp;#xa9; 2024. The Author(s).</t>
  </si>
  <si>
    <t>The different serum albumin assays influence calcium status in haemodialysis patients: a comparative study against free calcium as a reference method.</t>
  </si>
  <si>
    <t>https://dx.doi.org/10.1515/cclm-2024-1030</t>
  </si>
  <si>
    <t>Clinical Chemistry &amp; Laboratory Medicine. 2024 Dec 13</t>
  </si>
  <si>
    <t>Eisa O
Dafaalla M
Wright M
Faisal M
Stuart K
Jassam N</t>
  </si>
  <si>
    <t>OBJECTIVES: Accurate assessment of calcium levels is crucial for optimal management of regular Haemodialysis (HD) patients. Different calcium adjustment equations and albumin methods; including bromocresol purple (BCP) and bromocresol green (BCG) assays are employed by laboratories, which cause considerable discrepancies between reported results. The aim of this study is to assess the influence of albumin assays on calcium status in stable haemodialysis patients against free calcium (fCa) as a gold standard test.
METHODS: 103 paired serum and fCa samples were collected from a cohort of stable HD patients. Albumin levels were measured by either the BCP or BCG method, and samples were also analysed for the total calcium (T.Ca), phosphate, bicarbonate, and pH levels. The performance of BCG-based and BCP-based adjusted calcium equations was compared using Z-scores scatter plots, intraclass correlation coefficient and Cohen Kappa statistic, with fCa being the reference standard.
RESULTS: Unadjusted T.Ca achieved a 70% overall classification agreement with fCa and identified 61% of the "true" hypocalcaemic samples. Adjusted calcium concentrations, calculated by either BCP- or BCG-based equation, were poor predictors of fCa; with more than 50% of the hypocalcaemic samples being misclassified as normocalcaemic. Notably, both equations misclassified the calcium status in 5 (4.9%) patients with severe hypocalcaemia (i.e., potentially requiring calcium infusion) as mild hypocalcaemia.
CONCLUSIONS: Our study showed evidence of hidden hypocalcaemia being missed by the current practice of using adjusted calcium in HD patients. Therefore, we recommend abandoning the adjustment procedure in samples from stable HD patients in favour of fCa measurement. Copyright &amp;#xa9; 2024 Walter de Gruyter GmbH, Berlin/Boston.</t>
  </si>
  <si>
    <t>Treatment patterns and burden of uncomplicated urinary tract infection in England.</t>
  </si>
  <si>
    <t>https://dx.doi.org/10.3399/BJGPO.2024.0214</t>
  </si>
  <si>
    <t>Bjgp Open. 2024 Dec 12</t>
  </si>
  <si>
    <t>Wilcox MH
Heaton D
Mulgirigama A
Joshi AV
Chirikov V
Gibbons DC
Webb D
Marston XL
Alexander MN
Mitrani-Gold FS</t>
  </si>
  <si>
    <t>Wilcox, Mark H. University of Leeds &amp; Leeds Teaching Hospitals, Leeds, United Kingdom.</t>
  </si>
  <si>
    <t>BACKGROUND: Uncomplicated urinary tract infections (uUTIs) are common bacterial infections.
AIM: Evaluate the burden of uUTI in England for 1) potential determinants of disease progression; 2) extent and impact of antimicrobial prescribing non-concordant with treatment guidelines; and 3) economic burden and costs.
DESIGN &amp; SETTING: Retrospective cohort study utilising patient data from the Clinical Practice Research Datalink (CPRD) linked to English Hospital Episodes Statistics.
METHOD: Female patients aged&gt;=12 years with a new uUTI between 2018-2019,&gt;=14 months' continuous CPRD enrolment (&gt;=12 months baseline,&gt;=2 months follow-up), and&gt;=1 oral antibiotic prescription+/-5 days of uUTI diagnosis were included. Baseline characteristics were described in patients with/without disease progression (hospitalisation for acute pyelonephritis/bacteraemia/sepsis). Treatment non-concordance with current English guidelines was assessed. Burden (all-cause and UTI-related healthcare resource use [HCRU] and costs) was evaluated in a 1:1 age-/comorbidity-matched uUTI-free cohort.
RESULTS: Of 120,519 patients, 207 (0.2%) had disease progression requiring hospitalisation (during index uUTI episode); determinants included older age, index home consultation, prior hospitalisation and medications prescribed for comorbid conditions in the prior 12 months (British National Formulary classes: cardiovascular, eye, other). Non-concordant treatment was observed in 43.5% of patients. All-cause HCRU burden and costs were significantly higher in patients with uUTI versus age-/comorbidity-matched controls (P&lt;0.001) at 28 days (160.06 versus 37.63) and in the 12-month follow-up (1206.77 versus 460.97).
CONCLUSION: All-cause HCRU burden and costs were significantly higher in uUTI patients versus matched controls (P&lt;0.001). Hospitalisation for acute pyelonephritis, bacteraemia, or sepsis following uUTI was uncommon. Copyright &amp;#xa9; 2024, The Authors.</t>
  </si>
  <si>
    <t>Beyond the hernia in groin ultrasound.</t>
  </si>
  <si>
    <t>https://dx.doi.org/10.1177/1742271X241299241</t>
  </si>
  <si>
    <t>Ultrasound. :1742271X241299241, 2024 Dec 09</t>
  </si>
  <si>
    <t>Vasudeva KM
Thaker S
Gupta H</t>
  </si>
  <si>
    <t>Gupta, Harun. Department of Radiology, Leeds Teaching Hospitals NHS Trust, Leeds, UK.</t>
  </si>
  <si>
    <t>Introduction: Groin discomfort is one of the most common presenting complaints in health care and often requires ultrasound to detect hernias. However, such singular emphasis leads to over diagnosing hernia and other significant aetiologies in and around the groin are overlooked.
Topic description: The article elaborates on the key areas a sonographer needs to focus on and presents a range of conditions responsible for groin pain other than hernia.
Discussion: In addition to evaluating for hernia, a groin ultrasound should evaluate structures in the inguinal canal, the adductor muscles and symphyseal region, the superficial inguinal lymph nodes, the femoral neurovascular bundle, the hip joint with periarticular regions and the structures in the right iliac fossa.
Conclusion: Sonographers must have a methodical approach, a good knowledge of normal anatomy and pathologies and a comprehensive understanding of the various types of groin abnormalities for a thorough examination. Copyright &amp;#xa9; The Author(s) 2024.</t>
  </si>
  <si>
    <t>The Development and Evaluation of a Convolutional Neural Network for Cutaneous Melanoma Detection in Whole Slide Images.</t>
  </si>
  <si>
    <t>https://dx.doi.org/10.5858/arpa.2024-0094-OA</t>
  </si>
  <si>
    <t>Archives of Pathology &amp; Laboratory Medicine. 2024 Dec 12</t>
  </si>
  <si>
    <t>Clarke EL
Magee D
Newton-Bishop J
Merchant W
Insall R
Maher NG
Scolyer RA
Farnworth G
Ali A
O'Shea S
Treanor D</t>
  </si>
  <si>
    <t>CONTEXT.-: The current melanoma staging system does not account for 26% of the variance seen in melanoma-specific survival, therefore our ability to predict patient outcome is not fully elucidated. Morphology may be of greater significance than in other solid tumors, with Breslow thickness remaining the strongest prognostic indicator despite being subject to high levels of interobserver variation. The application of convolutional neural networks to whole slide images affords objective morphologic metrics, which may reveal new insights into patient prognosis.
OBJECTIVE.-: To develop and evaluate a convolutional neural network for invasive cutaneous melanoma detection in whole slide images for the generation of objective prognostic biomarkers based on tumor morphology.
DESIGN.-: One thousand sixty-eight whole slide images containing cutaneous melanoma from 5 data sets have been used in the initial development and evaluation of the convolutional neural network. A 2-class tumor segmentation network with a fully convolutional architecture was trained using sparse annotations. The network was evaluated at per-pixel and per-tumor levels as compared to manual annotation, as well as variation across 3 scanning platforms.
RESULTS.-: The convolutional neural network located conventional cutaneous invasive melanoma tissue with an average per-pixel sensitivity and specificity of 97.59% and 99.86%, respectively, across the 5 test sets. There were high levels of concordance between the tumor dimensions generated by the model as compared to manual annotation, and between the tumor dimensions generated by the model across 3 scanning platforms.
CONCLUSIONS.-: We have developed a convolutional neural network that accurately detects invasive cutaneous conventional melanoma in whole slide images from multiple data sources. Future work should assess the use of this network to generate metrics for survival prediction. Copyright &amp;#xa9; 2024 College of American Pathologists.</t>
  </si>
  <si>
    <t>Perinatal medicine's best treatment: how should we be using antenatal steroids?.</t>
  </si>
  <si>
    <t>https://dx.doi.org/10.1136/archdischild-2024-327418</t>
  </si>
  <si>
    <t>Archives of Disease in Childhood Fetal &amp; Neonatal Edition. 2024 Dec 11</t>
  </si>
  <si>
    <t>Pettinger KJ
Spencer R
Oddie SJ</t>
  </si>
  <si>
    <t>European Diploma in Musculoskeletal Radiology: Oral Part of the Exam.</t>
  </si>
  <si>
    <t>https://dx.doi.org/10.1055/s-0044-1795068</t>
  </si>
  <si>
    <t>Seminars in Musculoskeletal Radiology. 2024 Dec 11</t>
  </si>
  <si>
    <t>Weber MA
Rupreht M
Drakonaki E
Martinoli C
Vanhoenacker F
Robinson P
Adriaensen M</t>
  </si>
  <si>
    <t>The European Diploma in Musculoskeletal Radiology (EDiMSK) is a recognized European qualification of excellence for musculoskeletal (MSK) radiologists. The EDiMSK confirms proof of knowledge of MSK radiology in addition to any national qualifications certifying competency. The examination is conducted in English and consists of both a written and an oral part. This article guides candidates taking the EDiMSK examination on how to prepare for the oral exam that consists of clinical cases. Information is provided on how the clinical cases are structured and how the candidate is scored. Ten cases representative of the oral section of the EDiMSK are also presented. Copyright Thieme. All rights reserved.</t>
  </si>
  <si>
    <t>Treatment Selection for the High-risk Patient with Stage I Non-Small Cell Lung Cancer: Sublobar Resection, Stereotactic Ablative Radiotherapy or Image-guided Thermal Ablation?.</t>
  </si>
  <si>
    <t>https://dx.doi.org/10.1053/j.semtcvs.2024.10.004</t>
  </si>
  <si>
    <t>Seminars in Thoracic &amp; Cardiovascular Surgery. 2024 Dec 09</t>
  </si>
  <si>
    <t>Pennathur A
Lanuti M
Merritt RE
Wolf A
Keshavarz H
Loo BW
Suh RD
Mak RH
Brunelli A
Criner GJ
Mazzone PJ
Walsh G
Liptay M
Eileen Wafford Q
Murthy S
Blair Marshall M
Tong B
Pettiford B
Rocco G
Luketich J
Schuchert MJ
Varghese TK
D'Amico TA
Swanson SJ</t>
  </si>
  <si>
    <t>Brunelli, Alessandro. Department of Thoracic Surgery, St. James University Hospital, Leeds, United Kingdom.</t>
  </si>
  <si>
    <t>OBJECTIVE: A significant proportion of patients with stage I non-small cell lung cancer (NSCLC) are considered at high risk for complications or mortality after lobectomy. The American Association for Thoracic Surgery (AATS) previously published an expert consensus document detailing important considerations in determining who is at high risk. The current objective was to evaluate treatment options and important factors to consider during treatment selection for these high-risk patients.
METHODS: After systematic review of the literature, treatment options for high-risk patients with stage I NSCLC were reviewed by an AATS expert panel. Expert consensus statements and vignettes pertaining to treatment selection were then developed using discussion and a modified Delphi method.
RESULTS: The expert panel identified sublobar resection, stereotactic ablative radiotherapy (SABR), and image-guided thermal ablation (IGTA) as modalities applicable in the treatment of high-risk patients with stage I NSCLC. The panel also identified lung-nodule-related factors that are important to consider in treatment selection. Using this information, the panel formulated 14 consensus statements and 5 vignettes illustrating clinical scenarios.
CONCLUSIONS: This article summarizes important factors to consider in treatment selection using these modalities, which are applicable in high-risk patients with stage I NSCLC. The choice of which modality (sublobar resection, SABR, or IGTA) is optimal in high-risk patients with stage I NSCLC is complex, but a surgical approach is generally favored when deemed safe. SABR and IGTA are reasonable options in select patients. SABR is more commonly used than IGTA and is likely the next-best choice. A multi-disciplinary review of patient and tumor characteristics is essential for achieving an optimal decision. The clinical treatment decision should also take patient perspectives, preferences, and quality of life into consideration. Copyright &amp;#xa9; 2024. Published by Elsevier Inc.</t>
  </si>
  <si>
    <t>Systematic Review of Image-guided Thermal Ablation for Treatment of High-Risk Patients with Stage I Non-Small Cell Lung Cancer. [Review]</t>
  </si>
  <si>
    <t>https://dx.doi.org/10.1053/j.semtcvs.2024.11.001</t>
  </si>
  <si>
    <t>Lanuti M
Suh RD
Criner GJ
Mazzone PJ
Blair Marshall M
Tong B
Merritt RE
Wolf A
Keshavarz H
Loo BW
Mak RH
Brunelli A
Walsh G
Liptay M
Eileen Wafford Q
Murthy S
Pettiford B
Rocco G
Luketich J
Schuchert MJ
Varghese TK
D'Amico TA
Swanson SJ
Pennathur A</t>
  </si>
  <si>
    <t>Image-guided thermal ablation (IGTA) applied to pulmonary pathology is an alternative to surgery in high-risk patients with stage I non-small cell lung cancer (NSCLC). Its application to lung neoplasm was first introduced in 2001 and has been implemented to treat metastatic disease to the lung or in select medically inoperable patients with peripheral stage I NSCLC. IGTA may also be an alternative to treat stage I NSCLC in non-operable patients with interstitial lung disease in whom a radiation modality is deemed too high risk. There are 3 methods of delivery: radiofrequency ablation (RFA), microwave ablation and cryoablation. Observational series and some prospective trials have shown safety and efficacy across all three modalities. Despite accumulating experience, there are no large randomized clinical trials comparing the outcomes of lung IGTA to alternative locoregional therapies (e.g. stereotactic body radiotherapy or sublobar pulmonary resection) for the treatment of stage I NSCLC. Because IGTA is a local therapy, a higher risk of locoregional recurrence is inherently understood as compared with anatomic resection. In the literature, primary tumor control after RFA ranges from 47-90% and is dependent on tumor size and proximity to bronchovascular structures. Local failure ranges from 10-47%, and tumors &gt;= 3 cm have the highest rate of local recurrence. The most prevalent side effects are pneumothorax and reactive pleural effusion; hemorrhage is uncommon. Of note, observational series show no significant loss of lung function after IGTA. This expert review contextualizes limitations, complications and outcomes of IGTA in patients with stage I NSCLC. Copyright &amp;#xa9; 2024. Published by Elsevier Inc.</t>
  </si>
  <si>
    <t>The Importance of Pulmonary Nodule Features in the Selection of Treatment for the High-risk Patient with Stage I Non-Small Cell Lung Cancer.</t>
  </si>
  <si>
    <t>https://dx.doi.org/10.1053/j.semtcvs.2024.10.003</t>
  </si>
  <si>
    <t>OBJECTIVE: The American Association for Thoracic Surgery (AATS) Clinical Practice Standards Committee (CPSC) previously published important considerations in determining who is at high risk for complications or mortality after lobectomy. Sublobar resection, stereotactic ablative radiotherapy, or image-guided thermal ablation is typically considered when the risks associated with lobectomy are high. The current objective was to evaluate important lung-nodule-related factors to consider during treatment selection for high-risk patients with stage I non-small cell lung cancer (NSCLC).
METHODS: The AATS CPSC assembled an expert panel. The expert panel generated an a priori list of lung-nodule-related factors to consider in treatment selection and graded the relative importance of each factor on a scale of 1-10 in an anonymous survey after systematic review of the literature.
RESULTS: The expert panel survey identified several lung-nodule-related factors to consider in treatment selection. The panel ranked tumor location (peripheral vs central, mean score 8.4), tumor size (mean score 8.1), proximity to bronchovascular and critical structures (mean score 7.8), and the presence of interstitial lung disease/idiopathic pulmonary fibrosis (mean score 7.8) as the most important factors to consider.
CONCLUSIONS: This article summarizes the lung-nodule-related factors to consider when deciding between sublobar resection, stereotactic ablative radiotherapy, and image-guided thermal ablation during treatment selection for high-risk patients with stage I NSCLC. When possible, obtaining a biopsy is very important prior to non-surgical treatments. The choice of which modality is optimal in high-risk patients with stage I NSCLC is complex. A multi-disciplinary review of patient and tumor characteristics is essential for achieving an optimal decision. Copyright &amp;#xa9; 2024. Published by Elsevier Inc.</t>
  </si>
  <si>
    <t>A Clinicopathologic Study of 1598 Ultrasound-Guided Needle Prostate Biopsies and Trends in Prostate Cancer Over a 14-Year Period.</t>
  </si>
  <si>
    <t>https://dx.doi.org/10.1016/j.clgc.2024.102272</t>
  </si>
  <si>
    <t>Clinical Genitourinary Cancer. 23(1):102272, 2024 Nov 20.</t>
  </si>
  <si>
    <t>Ebtehaj B
Adhami M
Javadi A
Hajmanoochehri F</t>
  </si>
  <si>
    <t>Ebtehaj, Bahar. Elderly Medicine, Leeds Teaching Hospitals NHS Trust, Leeds, United Kingdom.</t>
  </si>
  <si>
    <t>BACKGROUND: Prostate cancer manifests in various forms, ranging from occult and localized to metastatic disease. Analyzing prostate biopsies offers insights into histopathological characteristics, enhancing disease understanding and management.
METHODS: This 14-year study reviewed ultrasound-guided needle prostate biopsies, collecting data via questionnaires and medical records, focusing on Gleason group, tumor involvement percentage, and predicted cancer stage. A comparative analysis across 2 distinct 7-year intervals was conducted. Statistical analyses included the Kolmogorov-Smirnov test, chi-square test, Fisher's exact test, and Analysis of Covariance, all performed using SPSS software.
RESULTS: Among 1,598 biopsies, 624 cases of adenocarcinoma were identified. Malignancy incidence significantly correlated positively with age, prostate-specific antigen (PSA), and PSA density (PSAD), and inversely with prostate volume and the free-to-total PSA ratio (%fPSA). Notably, 30.8% of malignancies were classified as Gleason groups 4 or 5, displaying significantly higher PSA levels. Patients with prior transurethral resection of the prostate exhibited increased malignancy rates and higher Gleason groups. Diagnostic accuracy, measured by Area Under the Curve, was 0.719 for PSA, 0.730 for %fPSA, and 0.817 for PSAD. The later phase of the study showed higher cancer detection, lower PSA levels, and a greater incidence of higher Gleason groups despite a lower predicted stage.
CONCLUSION: The prevalence of higher Gleason groups was similar to other studies. PSAD demonstrated greater diagnostic reliability than PSA alone. Additionally, higher malignancy rates and Gleason groups were observed in patients with prior transurethral resection of the prostate. The increase in cancer detection rates during the second period likely indicates improved biopsy candidate selection. Copyright &amp;#xa9; 2024 Elsevier Inc. All rights reserved.</t>
  </si>
  <si>
    <t>Prognostic impact of inducible ischaemia in ischaemic left ventricular dysfunction: the REVIVED-BCIS2 trial.</t>
  </si>
  <si>
    <t>https://dx.doi.org/10.1093/eurheartj/ehae844</t>
  </si>
  <si>
    <t>European Heart Journal. 2024 Dec 11</t>
  </si>
  <si>
    <t>Morgan H
Nazir MS
Li Kam Wa ME
McCann GP
Greenwood JP
McDiarmid AK
Dodd M
Ryan M
Perera D
Chiribiri A</t>
  </si>
  <si>
    <t>Greenwood, John P. Leeds Teaching Hospitals NHS Trust, UK and Baker Heart and Diabetes Institute, Melbourne, Australia.</t>
  </si>
  <si>
    <t>How Long Do I Have?' - Examining survival outcomes in laryngeal cancer patients managed with non-curative intent in Northern UK: Insights from the Northern Head &amp; Neck Cancer Alliance Retrospective Study.</t>
  </si>
  <si>
    <t>https://dx.doi.org/10.1111/coa.14260</t>
  </si>
  <si>
    <t>Clinical Otolaryngology. 2024 Dec 11</t>
  </si>
  <si>
    <t>Rajgor A
Hurley R
Douglas CM
Paterson C
Moor J
Lester S
Sionis S
Davies K
O'Hara J
Inman G
Jones T
Hamilton DW</t>
  </si>
  <si>
    <t>Moor, James. Leeds Teaching Hospitals NHS Foundation Trust, Leeds, UK.</t>
  </si>
  <si>
    <t>INTRODUCTION: Historically, 15% of laryngeal cancer patients undergo non-curative management, but pragmatic data on this group are limited. This information is crucial to help patients make informed decisions about their care. Supported by the Northern Head &amp; Neck Alliance, this retrospective study is the first to present survival outcomes for non-curative laryngeal cancer patients in Northern UK.
METHODS: Retrospective data were compiled for patients with laryngeal squamous cell cancer from five large tertiary head and neck centres in Northern UK (Newcastle, Glasgow, Sheffield, Leeds, and Middlesbrough). The collected data encompassed demographic details, treatment and clinical outcomes.
RESULTS: Among 373 patients, the mean age was 72, and 73% were male. The median follow-up was 6 months. 17% had early-stage (T1-2), and 83% had late-stage (T3-4) disease. By data collection, 99% had died. The mean survival time (MST) was 9.1 months. Patients with metastases had an MST of 6.9 months, while those without had 9.4 months. Early-stage patients had an MST of 13.3 months, compared to 8.2 months for advanced disease. By subsite, MSTs were 8.2 months for supraglottic, 12.5 for glottic, 5.5 for subglottic, and 7.9 for transglottic cancers.
CONCLUSION: This study stands as the first to explore survival outcomes in laryngeal cancer patients undergoing non-curative management. The findings can provide valuable insights for informing patients about survival in the absence of radical treatment, facilitating important decision-making conversations. Copyright &amp;#xa9; 2024 The Author(s). Clinical Otolaryngology published by John Wiley &amp; Sons Ltd.</t>
  </si>
  <si>
    <t>The role of deep learning in diagnostic imaging of spondyloarthropathies: a systematic review. [Review]</t>
  </si>
  <si>
    <t>https://dx.doi.org/10.1007/s00330-024-11261-x</t>
  </si>
  <si>
    <t>European Radiology. 2024 Dec 10</t>
  </si>
  <si>
    <t>Omar M
Watad A
McGonagle D
Soffer S
Glicksberg BS
Nadkarni GN
Klang E</t>
  </si>
  <si>
    <t>AIM: Diagnostic imaging is an integral part of identifying spondyloarthropathies (SpA), yet the interpretation of these images can be challenging. This review evaluated the use of deep learning models to enhance the diagnostic accuracy of SpA imaging.
METHODS: Following PRISMA guidelines, we systematically searched major databases up to February 2024, focusing on studies that applied deep learning to SpA imaging. Performance metrics, model types, and diagnostic tasks were extracted and analyzed. Study quality was assessed using QUADAS-2.
RESULTS: We analyzed 21 studies employing deep learning in SpA imaging diagnosis across MRI, CT, and X-ray modalities. These models, particularly advanced CNNs and U-Nets, demonstrated high accuracy in diagnosing SpA, differentiating arthritis forms, and assessing disease progression. Performance metrics frequently surpassed traditional methods, with some models achieving AUCs up to 0.98 and matching expert radiologist performance.
CONCLUSION: This systematic review underscores the effectiveness of deep learning in SpA imaging diagnostics across MRI, CT, and X-ray modalities. The studies reviewed demonstrated high diagnostic accuracy. However, the presence of small sample sizes in some studies highlights the need for more extensive datasets and further prospective and external validation to enhance the generalizability of these AI models.
KEY POINTS: Question How can deep learning models improve diagnostic accuracy in imaging for spondyloarthropathies (SpA), addressing challenges in early detection and differentiation from other forms of arthritis? Findings Deep learning models, especially CNNs and U-Nets, showed high accuracy in SpA imaging across MRI, CT, and X-ray, often matching or surpassing expert radiologists. Clinical relevance Deep learning models can enhance diagnostic precision in SpA imaging, potentially reducing diagnostic delays and improving treatment decisions, but further validation on larger datasets is required for clinical integration. Copyright &amp;#xa9; 2024. The Author(s).</t>
  </si>
  <si>
    <t>Barriers faced by surgeons in identifying and managing malnutrition in emergency general surgery: A qualitative study.</t>
  </si>
  <si>
    <t>https://dx.doi.org/10.1111/codi.17261</t>
  </si>
  <si>
    <t>Colorectal Disease. 2024 Dec 10</t>
  </si>
  <si>
    <t>Ashmore DL
Baker DM
Wilson TR
Halliday V
Lee MJ</t>
  </si>
  <si>
    <t>Baker, Daniel M. Department of General Surgery, St James's University Hospital, Leeds Teaching Hospitals NHS Trust, Leeds, UK.</t>
  </si>
  <si>
    <t>AIM: Many patients undergoing emergency surgery are malnourished. Identifying malnutrition is a prerequisite to offering targeted nutritional support. Guidelines exist but little is known regarding exactly how surgeons identify malnutrition, or the barriers that influence surgeons' clinical decision-making. The aim of this work was to explore how consultant surgeons identify malnutrition in emergency general surgery (EGS) patients and the barriers to nutritional assessment and intervention.
METHOD: Consultant surgeons with emergency surgery duties were invited to participate. Semi-structured interviews were conducted online, audiovisually recorded and transcribed. An inductive approach was used for data analysis using the framework method. Coding and analysis were performed by two independent researchers using NVivo software. Themes were developed and reviewed with the supervising team. Interviews continued until data saturation was reached. Ethical approval was gained prior to interviews.
RESULTS: Eighteen interviews were conducted across three hospital settings. Identification of malnutrition consisted of three themes: 'The surgeon' (knowledge, experience, planning ahead); 'The patient' (selection, composition, clinical progress, operative considerations); and 'The institution' (collaboration, extended surgical team). Three themes encompassed barriers experienced: 'The surgeon' (understanding, culture, ownership, time constraints); 'The institution' (provision, staffing, conflict, hospital setting); and 'The wider context' (research, external factors). These influenced clinical decision-making, which had two themes: 'To join or not to join' (risk taking, site of anastomosis) and 'Nutritional support' (timing, referral pathways).
CONCLUSIONS: The identification and management of malnutrition in EGS is fraught with barriers, impacting operative and clinical decision-making. Improvements in surgeon education, culture, collaborative working and resources are needed. Copyright &amp;#xa9; 2024 The Author(s). Colorectal Disease published by John Wiley &amp; Sons Ltd on behalf of Association of Coloproctology of Great Britain and Ireland.</t>
  </si>
  <si>
    <t>FACS-based detection of extracellular ASC specks from NLRP3 inflammasomes in inflammatory diseases.</t>
  </si>
  <si>
    <t>https://dx.doi.org/10.1093/cei/uxae117</t>
  </si>
  <si>
    <t>Clinical &amp; Experimental Immunology. 2024 Dec 09</t>
  </si>
  <si>
    <t>Topping J
Lara-Reyna S
Ibbotson A
Jarosz-Griffiths H
Chang L
Poulter J
Peckham D
McDermott MF
Savic S</t>
  </si>
  <si>
    <t>INTRODUCTION: The apoptosis-associated speck-like protein containing a caspase recruitment domain (ASC) is crucial for inflammasome assembly and activation of several inflammasomes, including NLRP3. ASC aggregates are detected in human sera post pyroptotic cell death, but their inflammasome origin remains unclear.
METHOD: This study aimed to develop a method to detect ASC aggregates originating from NLRP3 inflammasomes. Initially, human monocytes, macrophages, and THP-1 ASC reporter cells were employed to validate the detection of ASC/NLRP3-positive events through flow cytometry.
RESULTS: The presence of ASC/NLRP3 specks was confirmed in cell supernatants from monocytes and macrophages treated with LPS and nigericin or ATP. Flow cytometry analysis identified double-positive specks in patient sera from inflammatory conditions when compared to healthy controls. Elevated ASC/NLRP3 specks were observed in conditions such as CAPS and Schnitzler's syndrome.
CONCLUSION: We validated FACS as a reliable method for detecting ASC/NLRP3 specks in human sera, with potential diagnostic and monitoring applications in certain systemic autoinflammatory diseases. Copyright &amp;#xa9; The Author(s) 2024. Published by Oxford University Press on behalf of the British Society for Immunology.</t>
  </si>
  <si>
    <t>Biomarker-Guided Antibiotic Duration for Hospitalized Patients With Suspected Sepsis: The ADAPT-Sepsis Randomized Clinical Trial.</t>
  </si>
  <si>
    <t>https://dx.doi.org/10.1001/jama.2024.26458</t>
  </si>
  <si>
    <t>JAMA. 2024 Dec 09</t>
  </si>
  <si>
    <t>Dark P
Hossain A
McAuley DF
Brealey D
Carlson G
Clayton JC
Felton TW
Ghuman BK
Gordon AC
Hellyer TP
Lone NI
Manazar U
Richards G
McCullagh IJ
McMullan R
McNamee JJ
McNeil HC
Mouncey PR
Naisbitt MJ
Parker RJ
Poole RL
Rostron AJ
Singer M
Stevenson MD
Walsh TS
Welters ID
Whitehouse T
Whiteley S
Wilson P
Young KK
Perkins GD
Lall R</t>
  </si>
  <si>
    <t>Whiteley, Simon. St James's University Hospital, Leeds, United Kingdom.</t>
  </si>
  <si>
    <t>Importance: For hospitalized critically ill adults with suspected sepsis, procalcitonin (PCT) and C-reactive protein (CRP) monitoring protocols can guide the duration of antibiotic therapy, but the evidence of the effect and safety of these protocols remains uncertain.
Objective: To determine whether decisions based on assessment of CRP or PCT safely results in a reduction in the duration of antibiotic therapy.
Design, Setting, and Participants: A multicenter, intervention-concealed randomized clinical trial, involving 2760 adults (&gt;=18 years), in 41 UK National Health Service (NHS) intensive care units, requiring critical care within 24 hours of initiating intravenous antibiotics for suspected sepsis and likely to continue antibiotics for at least 72 hours.
Intervention: From January 1, 2018, to June 5, 2024, 918 patients were assigned to the daily PCT-guided protocol, 924 to the daily CRP-guided protocol, and 918 assigned to standard care.
Main Outcomes and Measures: The primary outcomes were total duration of antibiotics (effectiveness) and all-cause mortality (safety) to 28 days. Secondary outcomes included critical care unit data and hospital stay data. Ninety-day all-cause mortality was also collected.
Results: Among the randomized patients (mean age 60.2 [SD, 15.4] years; 60.3% males), there was a significant reduction in antibiotic duration from randomization to 28 days for those in the daily PCT-guided protocol compared with standard care (mean duration, 10.7 [SD, 7.6] days for standard care and 9.8 [SD, 7.2] days for PCT; mean difference, 0.88 days; 95% CI, 0.19 to 1.58, P = .01). For all-cause mortality up to 28 days, the daily PCT-guided protocol was noninferior to standard care, where the noninferiority margin was set at 5.4% (19.4% [170 of 878] of patients receiving standard care; 20.9% [184 of 879], PCT; absolute difference, 1.57; 95% CI, -2.18 to 5.32; P = .02). No difference was found in antibiotic duration for standard care vs daily CRP-guided protocol (mean duration, 10.6 [7.7] days for CRP; mean difference, 0.09; 95% CI, -0.60 to 0.79; P = .79). For all-cause mortality, the daily CRP-guided protocol was inconclusive compared with standard care (21.1% [184 of 874] for CRP; absolute difference, 1.69; 95% CI, -2.07 to 5.45; P = .03).
Conclusions and Relevance: Care guided by measurement of PCT reduces antibiotic duration safely compared with standard care, but CRP does not. All-cause mortality for CRP was inconclusive.
Trial Registration: isrctn.org Identifier: ISRCTN47473244.</t>
  </si>
  <si>
    <t>Prioritising domains of glucocorticoid therapy to measure in trials: Results from a modified delphi exercise from the OMERACT glucocorticoid impact working group.</t>
  </si>
  <si>
    <t>https://dx.doi.org/10.1016/j.semarthrit.2024.152602</t>
  </si>
  <si>
    <t>Seminars in Arthritis &amp; Rheumatism. :152602, 2024 Dec 04</t>
  </si>
  <si>
    <t>Tieu J
Cheah JT
Lyne S
Yip K
Ghosh N
Richards P
Christensen R
Black RJ
Robson JC
Mackie SL
Hill CL
Goodman SM</t>
  </si>
  <si>
    <t>Mackie, Sarah L. Leeds Institute of Rheumatic and Musculoskeletal Medicine, University of Leeds, Leeds, United Kingdom; Leeds Biomedical Research Centre, Leeds Teaching Hospitals NHS Trust, Leeds, United Kingdom.</t>
  </si>
  <si>
    <t>INTRODUCTION: There is no consensus amongst patients and healthcare professionals about how to measure important adverse effects of glucocorticoids (GCs) that includes the patient's perspective. The OMERACT GC Impact working group sought to identify the domains of greatest importance to both patients and healthcare professionals for use in a proposed core outcome set.
METHODS: Patients and healthcare professionals participated in a Delphi consensus exercise to rate the importance of previously identified candidate domains. Those deemed critical to include by at least 70% in both groups, after three rounds of a Delphi exercise were identified as meeting consensus. All participants were asked which additional domains should be measured in all trials in a final survey; those domains selected by more than 70% of all participants were added, resulting in a final list of potential core domains.
RESULTS: In total, 363 people (295 patients and 68 healthcare professionals) participated in the Delphi process. The final list of potential core domains included: bone fragility, diabetes, eye problems and/or changes in vision, high blood pressure, infection, osteonecrosis, mood disturbance, fatigue, sleep disturbance, weight.
CONCLUSION: The 10 domains identified through this exercise informed the proposed core domain set of GC effects to be considered for use in future clinical trials involving GCs. This core domain set was endorsed at the OMERACT 2020 virtual workshop. Copyright &amp;#xa9; 2024 Elsevier Inc. All rights reserved.</t>
  </si>
  <si>
    <t>Zanubrutinib Versus Bendamustine and Rituximab in Patients With Treatment-Naive Chronic Lymphocytic Leukemia/Small Lymphocytic Lymphoma: Median 5-Year Follow-Up of SEQUOIA.</t>
  </si>
  <si>
    <t>https://dx.doi.org/10.1200/JCO-24-02265</t>
  </si>
  <si>
    <t>Journal of Clinical Oncology. :JCO2402265, 2024 Dec 08</t>
  </si>
  <si>
    <t>Shadman M
Munir T
Robak T
Brown JR
Kahl BS
Ghia P
Giannopoulos K
Simkovic M
Osterborg A
Laurenti L
Walker PA
Opat SS
Ciepluch H
Greil R
Hanna M
Tani M
Trneny M
Brander D
Flinn IW
Grosicki S
Verner E
Tedeschi A
de Guibert S
Tumyan G
Laribi K
Garcia-Marco JA
Li JY
Tian T
Liu Y
Korolkiewicz R
Szeto A
Tam CS
Jurczak W</t>
  </si>
  <si>
    <t>Munir, Talha. Haematology, Leeds Teaching Hospitals NHS Trust, Leeds, United Kingdom.</t>
  </si>
  <si>
    <t>Clinical trials frequently include multiple end points that mature at different times. The initial report, typically based on the primary end point, may be published when key planned co-primary or secondary analyses are not yet available. Clinical Trial Updates provide an opportunity to disseminate additional results from studies, published in JCO or elsewhere, for which the primary end point has already been reported.SEQUOIA (ClinicalTrials.gov identifier: NCT03336333) is a phase III, randomized, open-label trial that compared the oral Bruton tyrosine kinase inhibitor zanubrutinib to bendamustine plus rituximab (BR) in treatment-naive patients with chronic lymphocytic leukemia/small lymphocytic lymphoma (CLL/SLL). The initial prespecified analysis (median follow-up, 26.2 months) and subsequent analysis (43.7 months) found superior progression-free survival (PFS; the primary end point) in patients who received zanubrutinib compared with BR. At a median follow-up of 61.2 months, median PFS was not reached in zanubrutinib-treated patients; median PFS was 44.1 months in BR-treated patients (hazard ratio [HR], 0.29; one-sided P = .0001). Prolonged PFS was seen with zanubrutinib versus BR in patients with mutated immunoglobulin heavy-chain variable region (IGHV) genes (HR, 0.40; one-sided P = .0003) and unmutated IGHV genes (HR, 0.21 [95% CI, 0.14 to 0.33]; one-sided P &lt; .0001). Median overall survival (OS) was not reached in either treatment arm; estimated 60-month OS rates were 85.8% and 85.0% in zanubrutinib- and BR-treated patients, respectively. No new safety signals were detected. Adverse events were as expected with zanubrutinib; rate of atrial fibrillation was 7.1%. At a median follow-up of 61.2 months, the results supported the initial SEQUOIA findings and suggested that zanubrutinib was a favorable treatment option for untreated patients with CLL/SLL.</t>
  </si>
  <si>
    <t>Sex differences and determinants of coronary microvascular function in asymptomatic adults with type 2 diabetes.</t>
  </si>
  <si>
    <t>https://dx.doi.org/10.1016/j.jocmr.2024.101132</t>
  </si>
  <si>
    <t>Journal of Cardiovascular Magnetic Resonance. :101132, 2024 Dec 06</t>
  </si>
  <si>
    <t>Yeo JL
Abhishek Dattani
Bilak JM
Wood AL
Athithan L
Deshpande A
Singh A
Arnold JR
Brady EM
Adlam D
Biglands JD
Kellman P
Xue H
Yates T
Davies MJ
Gulsin GS
McCann GP</t>
  </si>
  <si>
    <t>Biglands, John D. NIHR Leeds Biomedical Research Centre and Medical Physics and Engineering, Leeds Teaching Hospitals NHS Trust, Leeds, United Kingdom.</t>
  </si>
  <si>
    <t>BACKGROUND: Coronary microvascular dysfunction (CMD) is a significant complication in type 2 diabetes (T2D) and may be more common in women. We aimed to evaluate the sex differences and sex-specific clinical determinants of CMD in adults with T2D without prevalent cardiovascular disease.
METHODS: Single center pooled analysis of four prospective studies comparing asymptomatic people with T2D and controls. All subjects underwent comprehensive cardiovascular phenotyping with myocardial perfusion reserve (MPR) quantified with perfusion MRI. Participants with silent coronary disease were excluded. Multivariable linear regression was performed to identify determinants of MPR with an interaction term for sex.
RESULTS: Four-hundred and seventy-nine T2D (age 57 +/- 11y, 42% women) were compared with 116 controls (age 53 +/- 11y, 41% women). Men with T2D, but not women, demonstrated worse systolic function and higher extra-cellular volume fraction than controls. MPR was significantly lower in T2D than controls (women, 2.6 +/- 0.9 vs. 3.3 +/- 1.0, p &lt;0.001; men, 3.1 +/- 0.9 vs. 3.5 +/- 1.0, p = 0.004), and lower in women than men with T2D (p &lt;0.001). More women than men with T2D had MPR &lt;2.5 (46% vs. 26%, p &lt;0.001). There was a significant interaction between sex and body mass index (BMI) for MPR (p-interaction &lt;0.001). Following adjustment for clinical risk factors, inverse association with MPR were body mass index (BMI) in women (beta = -0.17, p = 0.045) and systolic blood pressure in men (beta = -0.14, p = 0.049).
CONCLUSIONS: Among asymptomatic adults with T2D, women had a greater prevalence of CMD than men. Risk factors modestly but significantly associated with coronary microvascular dysfunction in asymptomatic people with T2D were BMI among women and systolic blood pressure among men. Copyright &amp;#xa9; 2024. Published by Elsevier Inc.</t>
  </si>
  <si>
    <t>https://dx.doi.org/10.1097/MNM.0000000000001917</t>
  </si>
  <si>
    <t>Nuclear Medicine Communications. 46(1):106-108, 2025 Jan 01.</t>
  </si>
  <si>
    <t>https://dx.doi.org/10.1111/apt.18337</t>
  </si>
  <si>
    <t>Alimentary Pharmacology &amp; Therapeutics. 61(1):177-185, 2025 Jan.</t>
  </si>
  <si>
    <t>Safety and Effectiveness of a Biosimilar Recombinant Growth Hormone in Adults with Growth Hormone Deficiency: Analysis of Final Data from PATRO Adults, an International Post-Marketing Surveillance Study.</t>
  </si>
  <si>
    <t>https://dx.doi.org/10.2147/DDDT.S471967</t>
  </si>
  <si>
    <t>Drug design, development &amp; therapy. 18:5729-5741, 2024.</t>
  </si>
  <si>
    <t>Beck-Peccoz P
Hoybye C
Simsek S
Stalla G
Murray RD
Esmael A
Urosevic D
Boldea A
Zabransky M</t>
  </si>
  <si>
    <t>Murray, Robert D. Leeds Centre for Diabetes &amp; Endocrinology, Leeds Teaching Hospitals NHS Trust, Leeds, UK.</t>
  </si>
  <si>
    <t>Purpose: Long-term studies are needed to investigate the safety of recombinant human growth hormone (rhGH) for the treatment of growth hormone deficiency (GHD) in routine practice. The objective of this study was to evaluate the safety and effectiveness of biosimilar rhGH (somatropin; Omnitrope R) in adults with GHD.
Methods: PAtients TReated with Omnitrope (PATRO) Adults was a post-marketing surveillance study conducted across Europe. The primary objective was the safety of biosimilar rhGH in adults, particularly the occurrence of glucose intolerance or diabetes mellitus and malignancies. All adverse events (AEs) were recorded throughout treatment. Treatment effectiveness was a secondary objective.
Results: By December 2021, 1527 patients (50.3% male) were enrolled from 84 centers in 10 European countries. Most patients had adult-onset GHD (n = 1243; 81.4%) and 771 (50.5%) were rhGH-naive at study entry. Median (interquartile range) treatment duration was 4.4 (1.90-7.30) years. Overall, 1181 patients (77.3%) reported 6667 AEs. Treatment-related AEs were reported in 143 patients (9.4%; 216 AEs); arthralgia was most common (n = 24). There were 49 confirmed diabetes mellitus events; 44 in newly diagnosed patients. Overall, 84 malignancies were reported. There were 46 treatment-related serious AEs in 39 patients (2.6%). The most frequently reported treatment-related serious AE was "metabolism and nutrition disorders" (n = 12). In rhGH-naive patients, an increase in mean insulin-like growth factor-1 (IGF-1) standard deviation score (SDS) was observed from -2.03 at baseline to +0.28 at 5 years. An increase in IGF-1 SDS was also observed in previously treated patients from -0.71 to +0.35. Body mass index remained stable while blood lipid levels improved from baseline to 5 years.
Conclusion: Final data from PATRO Adults confirm that biosimilar rhGH (Omnitrope) is not associated with any unexpected safety signals, with no evidence of increased diabetogenic or carcinogenic risk, and is effective in real-world clinical practice. Copyright &amp;#xa9; 2024 Beck-Peccoz et al.</t>
  </si>
  <si>
    <t>The adult large bowel: describing environment morphology for effective biomedical device development. [Review]</t>
  </si>
  <si>
    <t>https://dx.doi.org/10.1088/2516-1091/ad6dbf</t>
  </si>
  <si>
    <t>Progress In Biomedical Engineering Bristol England. 6(3), 2024 Aug 28.</t>
  </si>
  <si>
    <t>Norton JC
Martin JW
Winters C
Scaglioni B
Obstein KL
Subramanian V
Valdastri P</t>
  </si>
  <si>
    <t>An understanding of the biological environment, and in particular the physical morphology, is crucial for those developing medical devices and software applications. It not only informs appropriate design inputs, but provides the opportunity to evaluate outputs via virtual or synthetic models before investing in costly clinical investigations. The large bowel is a pertinent example, having a major demand for effective technological solutions to clinical unmet needs. Despite numerous efforts in this area, there remains a paucity of accurate and reliable data in literature. This work reviews what is available, including both processed datasets and raw medical images, before providing a comprehensive quantitative description of the environment for biomedical engineers in this and related regions of the body. Computed tomography images from 75 patients, and a blend of different mathematical and computational methods, are used to calculate and define several crucial metrics, including: a typical adult size (abdominal girth) and abdominal shape, location (or depth) of the bowel inside the abdomen, large bowel length, lumen diameter, flexure number and characteristics, volume and anatomical tortuosity. These metrics are reviewed and defined by both gender and body posture, as well as-wherever possible-being spilt into the various anatomical regions of the large bowel. The resulting data can be used to describe a realistic 'average' adult large bowel environment and so drive both design specifications and high fidelity test environments. Copyright Creative Commons Attribution license.</t>
  </si>
  <si>
    <t>BMScope: A scoping review to chart the evolving clinical study landscape in brain and leptomeningeal metastasis. [Review]</t>
  </si>
  <si>
    <t>https://dx.doi.org/10.1093/neuonc/noae140</t>
  </si>
  <si>
    <t>Neuro-Oncology. 26(12):2193-2207, 2024 Dec 05.</t>
  </si>
  <si>
    <t>BACKGROUND: Recent studies have challenged the notion that patients with brain metastasis (BM) or leptomeningeal metastasis (LM) should be excluded from systemic therapy clinical trials. This scoping study summarizes the BM/LM clinical studies published between 2010 and 2023.
METHODS: MEDLINE, CINAHL, CAB Abstracts, PsycINFO, Cochrane Library, HINARI, International Pharmaceutical Abstracts, PubMed, Scopus, Web of Science, and EMBASE electronic databases were searched on June 21, 2021. An updated search was performed on February 21, 2023. Eligible studies investigated a therapeutic intervention in solid tumor patients with BM and/or LM and reported a patient outcome. Extracted study-level data, including study type, publication date, geographical location, number of BM/LM patients in the study, primary tumor type, and type of therapeutic intervention, were collected.
RESULTS: 4921 unique studies were eligible for analysis. The key finding is that BM/LM clinical research is expanding globally, both in observational studies and clinical trials. Despite the shift over time toward a higher proportion of systemic therapy trials, the majority still do not include patients with symptomatic disease and lack reporting of BM/LM-specific endpoints. Globally, there has been a trend to more international collaboration in BM/LM clinical studies.
CONCLUSIONS: Our analysis of the BM/LM literature charts the evolving landscape of studies involving this previously excluded population. Given the increasing clinical research activity, particularly involving late-stage systemic therapy trials, it is imperative that due consideration is given to the intracranial activity of new investigational agents. Wider adoption of standardized reporting of intracranial-specific endpoints will facilitate the evaluation of relative intracranial efficacy. Copyright &amp;#xa9; The Author(s) 2024. Published by Oxford University Press on behalf of the Society for Neuro-Oncology.</t>
  </si>
  <si>
    <t>REsolution of Symptoms afTer Oesophago-gastric cancer REsection delphi (RESTOREd)-standardizing the definition, investigation and management of gastrointestinal symptoms and conditions after surgery.</t>
  </si>
  <si>
    <t>https://dx.doi.org/10.1093/bjs/znae286</t>
  </si>
  <si>
    <t>British Journal of Surgery. 111(12), 2024 Nov 27.</t>
  </si>
  <si>
    <t>Byrne BE
Siaw-Acheampong K
Evans O
Taylor J
Huddy F
Nilsson M
Griffiths EA
Low D
Gossage J
Dunn J
Zeki S
Markar S
Avery K
Blazeby JM
Cockbain A
Moss C
van Hemelrijck M
Andreyev J
Davies AR</t>
  </si>
  <si>
    <t>Cockbain, Andrew. Department of Upper GI Surgery, St James's University Hospital, Leeds, UK.</t>
  </si>
  <si>
    <t>BACKGROUND: Oesophago-gastric cancer surgery negatively affects quality of life with a high postoperative symptom burden. Several conditions that may be diagnosed and treated after surgery are recognised. However, consensus regarding their definition and management is lacking. This study aimed to develop consensus regarding the definition, investigation and management of the common symptoms and conditions, and triggers to consider disease recurrence, as a foundation for improving management and quality of life in these patients.
METHOD: Modified two-round Delphi consensus study of a multidisciplinary expert panel.
RESULTS: Eighty-six of 127 (67.7%) and 77 of 93 (82.8%) responses were received in rounds 1 and 2. Consensus was achieved in defining 26 symptoms. For 10 conditions (anastomotic stricture, acid reflux, non-acid reflux, biliary gastritis, delayed gastric emptying, dumping syndrome, exocrine pancreatic insufficiency, bile acid diarrhoea, small intestinal bacterial overgrowth and carbohydrate malabsorption), definitions, diagnostic criteria, first- and second-line investigation and first-line treatments were agreed. Consensus was not reached for third-line investigation of some conditions, or for second-, third- or fourth-line treatments for others. Twelve of 14 (85.7%) symptoms were agreed as triggers to consider cancer recurrence, during the early (&lt;1 year) and late (&gt;1 year) postoperative periods.
CONCLUSION: Expert consensus regarding symptoms, conditions and triggers to consider investigation for recurrence after oesophago-gastric cancer surgery was achieved. This may allow standardization and timely diagnosis and treatment of postoperative conditions, reducing variation in care and optimizing patients' quality of life. Copyright &amp;#xa9; The Author(s) 2024. Published by Oxford University Press on behalf of BJS Foundation Ltd. All rights reserved. For commercial re-use, please contact reprints@oup.com for reprints and translation rights for reprints. All other permissions can be obtained through our RightsLink service via the Permissions link on the article page on our site-for further information please contact journals.permissions@oup.com.</t>
  </si>
  <si>
    <t>https://dx.doi.org/10.1001/jamacardio.2024.3241</t>
  </si>
  <si>
    <t>JAMA Cardiology. 9(12):1106-1114, 2024 Dec 01.</t>
  </si>
  <si>
    <t>Plasma n-3 polyunsaturated fatty acid levels and colorectal cancer risk in the UK Biobank: Evidence of non-linearity, as well as tumour site- and sex-specificity.</t>
  </si>
  <si>
    <t>https://dx.doi.org/10.1158/1055-9965.EPI-24-1154</t>
  </si>
  <si>
    <t>Cancer Epidemiology, Biomarkers &amp; Prevention. 2024 Dec 20</t>
  </si>
  <si>
    <t>BACKGROUND: The relationship between n-3 polyunsaturated fatty acid (PUFA) intake and colorectal cancer (CRC) risk is unclear. Blood n-3 PUFA concentration is a biomarker of dietary n-3 PUFA intake. We examined the relationship between plasma n-3 PUFA concentrations and CRC risk in UK Biobank (UKBB) participants.
METHODS: We analysed the relationship between tertiles (T) of plasma total n-3 PUFAs and n-3 PUFA docosahexaenoic acid (DHA) levels, and overall CRC (also stratified by tumour location and sex) risk. Cox proportional hazards regression models were adjusted for clinical co-variates. Non-linearity was tested by restricted cubic splines.
RESULTS: There were 2,602 incident CRC cases in 234,598 UKBB participants with baseline plasma fatty acid data (mean follow-up 13.4 years). There was an inverse association between the plasma total n-3 PUFA level (T2 hazard ratio [HR] 0.88[95% confidence interval 0.80-0.97] compared with the T1 reference; T3 0.91[0.83-1.00]), as well as the plasma DHA concentration (T2 0.89[0.80-0.98]; T3 0.91[0.82-1.00]), and CRC risk. The relationship was non-linear (P for non-linearity=0.14 [total n-3 PUFAs] and 0.008 [DHA]), with a plateau at the highest n-3 PUFA concentrations. The relationship was more pronounced for proximal colon cancer (T2 0.82[0.69-0.97], T3 0.76[0.64-0.90] for DHA) and was evident for males (T2 0.84[0.74-0.95], T3 0.89[0.78-1.00]), but not females.
CONCLUSIONS: Higher plasma n-3 PUFAs are associated with reduced CRC risk in the UKBB.
IMPACT: Non-linearity, tumour site- and sex-specificity of the inverse relationship between plasma n-3 PUFA levels and CRC risk, if confirmed in other diverse populations, have significant implications for nutritional prevention guidelines.</t>
  </si>
  <si>
    <t>Diagnostic interobserver variability of atypia assessment in columnar cell lesions among a group of expert breast pathologists in the United Kingdom and the Republic of Ireland, on behalf of the UK national coordinating committee for breast pathology.</t>
  </si>
  <si>
    <t>https://dx.doi.org/10.1111/his.15402</t>
  </si>
  <si>
    <t>Histopathology. 2024 Dec 20</t>
  </si>
  <si>
    <t>El Sheikh S
Mansour MA
Provenzano E
Shaaban A
Lee A
Mir Y
McMillan-Slater R
Carder P
Di Palma S
Boyd C
Makhija P
Warren M
Pritchard S
Deb R
Ellis I
Rakha E
Quinn C
Pinder S</t>
  </si>
  <si>
    <t>McMillan-Slater, Rebecca. Department of Cellular Pathology, St James's University Hospital, Leeds, UK.</t>
  </si>
  <si>
    <t>AIMS: Atypical ductal hyperplasia and flat epithelial atypia (FEA) have defined diagnostic criteria, yet there is variation in the interpretation of these criteria, particularly when the atypia is present in a background of columnar cell lesions (CCLs). This study focuses upon cases which are especially challenging or difficult to classify reproducibly according to existing criteria.
METHODS AND RESULTS: Thirteen breast pathology experts were asked to classify 10 challenging cases with CLLs as atypical or non-atypical. Interobserver agreement was calculated. After two consensus meetings, which explored the morphological features underlying the decision, the cases were reassessed. Finally, a photomontage was compiled as a visual aid for practising pathologists representing a range of straightforward cases and others where subjective interpretation causes disagreement within current diagnostic criteria. Overall interobserver agreement and pairwise pathologist agreement coefficients were both in the fair range (kappa = 0.22 and kappa = 0.3-0.4, respectively). This improved to moderate or substantial agreement (kappa = 0.6-0.8) after two consensus meetings. The most controversial cases were atypical cases that lacked the regular rounded nuclei of FEA, and non-atypical cases that had florid architectural changes bordering on architectural atypia.
CONCLUSION: Among expert breast pathologists, interobserver agreement in the diagnosis of atypia in CCLs was higher in cases with classical features of FEA. Consensus was difficult to achieve if nuclear or architectural atypia fell outside the classical definition of FEA, suggesting that this category does not encompass the range of low-grade cytological atypia in CLLs. This study provides rationale for expanding the definition of atypia in CCLs other than FEA. Copyright &amp;#xa9; 2024 The Author(s). Histopathology published by John Wiley &amp; Sons Ltd.</t>
  </si>
  <si>
    <t>Do we need a patient surgical class categorization similar to the American Society of Anesthesiologists (ASA) grade?.</t>
  </si>
  <si>
    <t>https://dx.doi.org/10.1002/wjs.12429</t>
  </si>
  <si>
    <t>World Journal of Surgery. 2024 Dec 19</t>
  </si>
  <si>
    <t>Biyani CS
Roupret M
Jensen JB
Pecanka J
Mitropoulos D</t>
  </si>
  <si>
    <t>Biyani, Chandra Shekhar. Department of Urology, St James's University Hospital, Leeds, UK.</t>
  </si>
  <si>
    <t>We aim to enhance the reporting of complications in surgical operations by establishing a classification for patient complexity. Current comorbidity assessment tools are insufficient due to their reliance on physiological parameters. The proposed patient surgical class category (PSCC) aims to address these limitations and enhance results by incorporating relevant aspects of a patient's surgical history. The new classification system for patient surgical classes was developed via a modified Delphi method across two iterations with urological scenarios. The consensus on the importance of individual classes within PSCC ranged from 72.83% for Class 0 to 87.95% for Class 4A. The survey results show that our proposed grading system is easy, broadly applicable, and useful for categorizing the surgical history of patients. Copyright &amp;#xa9; 2024 International Society of Surgery/Societe Internationale de Chirurgie (ISS/SIC).</t>
  </si>
  <si>
    <t>Tackling algorithmic bias and promoting transparency in health datasets: the STANDING Together consensus recommendations. [Review]</t>
  </si>
  <si>
    <t>https://dx.doi.org/10.1016/S2589-7500(24)00224-3</t>
  </si>
  <si>
    <t>The Lancet. Digital Health. 2024 Dec 12</t>
  </si>
  <si>
    <t>Alderman JE
Palmer J
Laws E
McCradden MD
Ordish J
Ghassemi M
Pfohl SR
Rostamzadeh N
Cole-Lewis H
Glocker B
Calvert M
Pollard TJ
Gill J
Gath J
Adebajo A
Beng J
Leung CH
Kuku S
Farmer LA
Matin RN
Mateen BA
McKay F
Heller K
Karthikesalingam A
Treanor D
Mackintosh M
Oakden-Rayner L
Pearson R
Manrai AK
Myles P
Kumuthini J
Kapacee Z
Sebire NJ
Nazer LH
Seah J
Akbari A
Berman L
Gichoya JW
Righetto L
Samuel D
Wasswa W
Charalambides M
Arora A
Pujari S
Summers C
Sapey E
Wilkinson S
Thakker V
Denniston A
Liu X</t>
  </si>
  <si>
    <t>Treanor, Darren. Leeds Teaching Hospitals NHS Trust, Leeds, UK; University of Leeds, Leeds, UK; Department of Clinical Pathology and Department of Clinical and Experimental Medicine, Linkoping University, Linkoping, Sweden.</t>
  </si>
  <si>
    <t>Without careful dissection of the ways in which biases can be encoded into artificial intelligence (AI) health technologies, there is a risk of perpetuating existing health inequalities at scale. One major source of bias is the data that underpins such technologies. The STANDING Together recommendations aim to encourage transparency regarding limitations of health datasets and proactive evaluation of their effect across population groups. Draft recommendation items were informed by a systematic review and stakeholder survey. The recommendations were developed using a Delphi approach, supplemented by a public consultation and international interview study. Overall, more than 350 representatives from 58 countries provided input into this initiative. 194 Delphi participants from 25 countries voted and provided comments on 32 candidate items across three electronic survey rounds and one in-person consensus meeting. The 29 STANDING Together consensus recommendations are presented here in two parts. Recommendations for Documentation of Health Datasets provide guidance for dataset curators to enable transparency around data composition and limitations. Recommendations for Use of Health Datasets aim to enable identification and mitigation of algorithmic biases that might exacerbate health inequalities. These recommendations are intended to prompt proactive inquiry rather than acting as a checklist. We hope to raise awareness that no dataset is free of limitations, so transparent communication of data limitations should be perceived as valuable, and absence of this information as a limitation. We hope that adoption of the STANDING Together recommendations by stakeholders across the AI health technology lifecycle will enable everyone in society to benefit from technologies which are safe and effective. Copyright &amp;#xa9; 2024 World Health Organization. Published by Elsevier Ltd. This is an Open Access article published under the CC BY 3.0 IGO license which permits unrestricted use, distribution, and reproduction in any medium, provided the original work is properly cited. In any use of this article, there should be no suggestion that WHO endorses any specific organisation, products or services. The use of the WHO logo is not permitted. This notice should be preserved along with the article's original URL.</t>
  </si>
  <si>
    <t>Management of penetrating splenic trauma; is it different to the management of blunt trauma?.</t>
  </si>
  <si>
    <t>https://dx.doi.org/10.1016/j.injury.2024.112084</t>
  </si>
  <si>
    <t>Injury. :112084, 2024 Dec 11</t>
  </si>
  <si>
    <t>PURPOSE: We compare the treatment and outcomes of penetrating and blunt splenic trauma at Major Trauma Centres (MTC) within the UK.
METHODS: Data obtained from the national Trauma Audit Research Network database identified all eligible splenic injuries admitted to MTC within England between 01/01/17-31/12/21. Demographics, mechanism of injury, splenic injury classification, associated injuries, treatment, and outcomes were compared.
RESULTS: Penetrating injuries accounted for 5.9 % (235/3958) of splenic injuries, compared to blunt at 94.1 % (3723/3958). Most penetrating injuries (91.5 %, 215/235) resulted from stabbing. There was a statistically significant difference in first treatment between penetrating and blunt splenic injuries (p &lt; 0.001), but similar trends between GSW and stab injuries. Most penetrating injuries were managed conservatively (68.9 %,162/235), with 10.6 % (25/235) embolized compared to 13.2 % (491/3723) for blunt splenic injury. More penetrating injuries (20.4 %, 48/235) underwent splenectomy compared to blunt injuries (8.8 %, 326/3723). Those receiving embolization after penetrating trauma had an 8.0 % (2/25) 30-day mortality compared with blunt at 8.6 % (42/491) and compared with 2.1 % (1/48) and 12.3 % (40/326) of those who received splenectomy in the penetrating and blunt groups, respectively. 8 out of the 25 penetrating trauma patients who underwent embolisation (32.0 %) required splenectomy due to embolisation failure compared to 5.3 % (26/491) in the blunt trauma group.
CONCLUSION: A trend is seen towards the use of operative management in penetrating splenic trauma. There is a high splenic embolisation failure rate (32.0 %) in penetrating trauma although mortality for those embolised was similar to the blunt injury group. Copyright &amp;#xa9; 2024. Published by Elsevier Ltd.</t>
  </si>
  <si>
    <t>Use of Prostate-specific Membrane Antigen Positron Emission Tomography/Computed Tomography for Nodal Staging in Prostate Cancer and Tailoring of Treatment: A Continuing Conundrum.</t>
  </si>
  <si>
    <t>https://dx.doi.org/10.1016/j.eururo.2024.11.025</t>
  </si>
  <si>
    <t>European Urology. 2024 Dec 18</t>
  </si>
  <si>
    <t>Stranne J
Henry A
Oprea-Lager DE</t>
  </si>
  <si>
    <t>Henry, Ann. University of Leeds and Leeds Teaching Hospital, Leeds, UK.</t>
  </si>
  <si>
    <t>Trials have shown that prostate-specific membrane antigen (PSMA)-based positron emission tomography/computed tomography (PET/CT) is more accurate than conventional imaging for staging of nodal status in prostate cancer. We discuss the advantages of PSMA PET/CT over current options for nodal staging and highlight the issues that need to be resolved for implementation of this modality in routine practice. Copyright &amp;#xa9; 2024 European Association of Urology. All rights reserved.</t>
  </si>
  <si>
    <t>Long-Term Efficacy and Safety of Danicopan as Add-On Therapy to Ravulizumab or Eculizumab in PNH With Significant EVH.</t>
  </si>
  <si>
    <t>https://dx.doi.org/10.1182/blood.2024026299</t>
  </si>
  <si>
    <t>Blood. 2024 Dec 19</t>
  </si>
  <si>
    <t>Kulasekararaj AG
Griffin M
Piatek CI
Shammo J
Nishimura JI
Patriquin CJ
Schrezenmeier H
Barcellini W
Panse JP
Gaya A
Patel Y
Liu P
Filippov G
Sicre de Fontbrune F
Risitano AM
Lee JW</t>
  </si>
  <si>
    <t>Griffin, Morag. St James's University Hospital, Leeds, Leeds, United Kingdom.</t>
  </si>
  <si>
    <t>Complement C5 inhibitor treatment with ravulizumab or eculizumab for paroxysmal nocturnal hemoglobinuria (PNH) improves outcomes and survival. Some patients remain anemic due to clinically significant extravascular hemolysis (cs-EVH: hemoglobin [Hgb] &lt;=9.5 g/dL and absolute reticulocyte count [ARC] &gt;=120x109/L). In the phase 3 ALPHA trial, participants received oral factor D inhibitor danicopan (150 mg 3 times daily) or placebo plus ravulizumab or eculizumab during the 12-week, double-blind treatment period (TP) 1; those receiving placebo switched to danicopan during the subsequent 12-week, open-label TP2 and continued during the 2-year long-term extension (LTE). There were 86 participants randomized in the study, of whom 82 entered TP2 and 80 entered LTE. The primary endpoint was met, with Hgb improvements from baseline at week 12 (Wk12) (LS mean change: 2.8 g/dL) with danicopan. For participants switching from placebo to danicopan at Wk12, improvements in mean Hgb were observed at Wk24. Similar trends were observed for the proportion of participants with &gt;=2 g/dL Hgb increase, ARC, proportion of participants achieving transfusion avoidance, and Functional Assessment of Chronic Illness Therapy-Fatigue scale scores. Improvements were maintained up to week 72. No new safety signals were observed. The breakthrough hemolysis rate was 6 events per 100 patient-years. These long-term data demonstrate sustained efficacy and safety of danicopan plus ravulizumab/eculizumab for continued control of terminal complement activity, intravascular hemolysis, and cs-EVH in PNH. Registration: Clinicaltrials.gov, NCT04469465. Copyright &amp;#xa9; 2024 American Society of Hematology.</t>
  </si>
  <si>
    <t>Biological hallmarks of systemic sclerosis are present in the skin and serum of patients with Very Early Diagnosis of SSc (VEDOSS).</t>
  </si>
  <si>
    <t>https://dx.doi.org/10.1093/rheumatology/keae698</t>
  </si>
  <si>
    <t>Rheumatology. 2024 Dec 19</t>
  </si>
  <si>
    <t>Ross RL
Caballero-Ruiz B
Clarke EL
Kakkar V
Wasson CW
Mulipa P
De Lorenzis E
Merchant W
Di Donato S
Rindone A
Herrick AL
Denton CP
Riobo-Del Galdo NA
Del Galdo F</t>
  </si>
  <si>
    <t>OBJECTIVE: The Very Early Diagnosis of Systemic Sclerosis (VEDOSS) EUSTAR study showed that, despite not showing any clinical sign of disease, patients with Raynaud's and antinuclear antibodies and/or capillaroscopy abnormalities often progress to systemic sclerosis (SSc) within 5 years. We aimed to determine whether VEDOSS biosamples show biological SSc activity pre-clinically.
METHODS: Skin biopsies were histologically analysed. Dermal fibroblasts analysed by RT-qPCR and gel contraction assays. Sera were assayed by Luminex (CXCL10) or ELISA (ELF score). Healthy controls (HC) and SSc biosamples were used for controls.
RESULTS: Overall, 114 consecutive VEDOSS patients were enrolled, of which 36 consented to have skin biopsies. Skin biopsies showed a variable but overall increased collagen staining and skin thickness, increased perivascular infiltrate of CD45 positive cells and CXCL10 expression. In vitro, VEDOSS dermal fibroblasts showed increased profibrotic gene expression and contractibility compared with HC. Increased serological CXCL10 (mean [SD]; 75.90 [107.80] vs HC 39.90 [26.27] pg/ml, p = 0.02) and ELF score was evident in VEDOSS compared with HC (8.19 [0.78] vs 8.55 [0.79], p = 0.04). In longitudinal analysis of a median of 27.5 (IQR 44.5) months, 14.9% of VEDOSS patients progressed to SSc. Baseline CXCL10 serum concentration was significantly higher in the VEDOSS patients that progressed (2-fold increase, p = 0.0071) and correlated with ELF score (R = 0.3096, p = 0.0065).
CONCLUSIONS: Despite not fulfilling classification criteria, VEDOSS patients show SSc-linked fibrosis and immunity dysregulation both within the tissue and sera, supporting a biological diagnosis of disease and a window of opportunity to detect the biological pathways amenable for preventive intervention. Copyright &amp;#xa9; The Author(s) 2024. Published by Oxford University Press on behalf of the British Society for Rheumatology.</t>
  </si>
  <si>
    <t>Improving the arthritis component of the SLEDAI-2K.</t>
  </si>
  <si>
    <t>https://dx.doi.org/10.1093/rheumatology/keae695</t>
  </si>
  <si>
    <t>Mahmoud K
Md Yusof MY
Teh LS
Khan S
Yee CS
D'Cruz D
Isenberg D
Ciurtin C
Conaghan PG
Emery P
Edwards CJ
Ma Hensor E
Vital EM</t>
  </si>
  <si>
    <t>OBJECTIVE: To propose a new definition for SLEDAI arthritis informed by imaging.
METHODS: We performed a planned secondary analysis of observational data from a multicentre study evaluating SLE patients with inflammatory joint pain (swelling not required) using various clinical instruments, laboratory tests and ultrasound. For SLEDAI arthritis, assessors (blinded to ultrasound) were asked which of the glossary terms for arthritis in any version of the SLEDAI drove their decision to score for arthritis. These definitions were tested against ultrasound and other clinical variables. ROC-analysis was used to test optimal joint count thresholds.
RESULTS: 78/133 patients had arthritis on SLEDAI-2K. In 21/78, clinician-observed swelling was not a reason for scoring (tenderness : 16/21; reported swelling between visits : 4/21; both of these : 1/21). No patient was scored for warmth or erythema alone. 57 (73.1%) of patients were scored for SLEDAI-arthritis due to observed swelling, 90% had abnormal ultrasound (PPV = 90%, 95%CI : 79,94). Of 21 patients with SLEDAI-arthritis without observed swelling, 48% had abnormal ultrasound (PPV : 48%, 95%CI : 31,67). Patients with SLEDAI-arthritis with swelling had higher ESR, Physician MSK-VAS, patient Early Morning Stiffness (EMS)-VAS and IgG compared with other patients. Optimal sensitivity and specificity for ultrasound synovitis was 1 swollen joint using Youden's criteria.
CONCLUSIONS: Our data suggest that the definition of arthritis in SLEDAI be modified to: "Inflammatory musculoskeletal pain (symmetrical small joint distribution) with one or more clinically swollen joints that is not explained by another arthropathy". Copyright &amp;#xa9; The Author(s) 2024. Published by Oxford University Press on behalf of the British Society for Rheumatology. All rights reserved. For permissions, please email: journals.permissions@oup.com.</t>
  </si>
  <si>
    <t>Effect of Proximal Blood Flow Arrest During Endovascular Thrombectomy (ProFATE): A Multicenter, Blinded-End Point, Randomized Clinical Trial.</t>
  </si>
  <si>
    <t>https://dx.doi.org/10.1161/STROKEAHA.124.049715</t>
  </si>
  <si>
    <t>Stroke. 2024 Dec 19</t>
  </si>
  <si>
    <t>Dhillon PS
Butt W
Podlasek A
Bhogal P
Lynch J
Booth TC
McConachie N
Lenthall R
Nair S
Malik L
Goddard T
Carraro do Nascimento V
Barrett E
Jethwa K
Krishnan K
Dineen RA
England TJ</t>
  </si>
  <si>
    <t>Goddard, Tony. Interventional Neuroradiology, Leeds Teaching Hospitals NHS Trust, United Kingdom (T.G.).</t>
  </si>
  <si>
    <t>BACKGROUND: The effect of temporary blood flow arrest during endovascular thrombectomy for acute ischemic stroke is uncertain due to the lack of evidence from randomized controlled trials. We aimed to investigate whether temporary blood flow arrest during endovascular thrombectomy using a balloon guide catheter improves intracranial vessel recanalization compared with nonflow arrest.
METHODS: The ProFATE trial (Proximal Blood Flow Arrest During Endovascular Thrombectomy) was a multicenter, randomized, participant- and outcome-blinded trial at 4 thrombectomy centers in the United Kingdom. Adults with acute ischemic stroke due to anterior circulation large vessel occlusion were randomly assigned (1:1) by a central, Web-based program with a minimization algorithm to undergo thrombectomy with temporary proximal blood flow arrest or nonflow arrest during each attempt. The primary outcome was the proportion of participants achieving near-complete/complete vessel recanalization (expanded Thrombolysis in Cerebral Infarction score of 2c or 3) at the end of the thrombectomy procedure, adjudicated by a blinded independent imaging core laboratory. Analyses were performed on the intention-to-treat population, adjusted for age, IV thrombolysis, onset-to-randomization time, Alberta Stroke Program Early CT Score, occlusion site, randomization site, and National Institutes of Health Stroke Scale.
RESULTS: Between October 10, 2021, and June 27, 2023, we recruited 134 participants, of whom 131 participants (mean age, 75 years; 62 [47%] women and 69 [53%] men) were included in the final analysis. Sixty-six participants were allocated to the temporary blood flow arrest group and 65 to the nonflow arrest group. The proportion of participants with an expanded Thrombolysis in Cerebral Infarction 2c/3 score at the end of the endovascular procedure was 74.4% (49/66) in the flow arrest group and 70.8% (46/65) in the nonflow arrest group (adjusted odds ratio, 1.07 [95% CI, 0.45-2.55]; P=0.88). Among the prespecified secondary efficacy outcomes, a lower rate of emboli to a new vascular territory occurred in the blood flow arrest group compared with the nonflow arrest group (1.5% versus 12.3%; adjusted odds ratio, =0.04 [95% CI, 0.01-0.53]; P=0.014) and a higher rate of complete recanalization (expanded Thrombolysis in Cerebral Infarction score, 3) after the first attempt in the flow arrest group versus the nonflow arrest group (33.0% versus 15.3%; adjusted odds ratio, =3.80 [95% CI, 1.40-10.01]; P=0.007). No between-group differences were identified for the remaining procedural or clinical efficacy (modified Rankin Scale at 90 days) or safety outcomes (worsening of the stroke severity at 24 hours, adverse events, symptomatic intracranial hemorrhage, or mortality).
CONCLUSIONS: Among patients presenting with anterior circulation large vessel occlusion acute ischemic stroke, temporary proximal blood flow arrest during endovascular thrombectomy, compared with nonflow arrest, did not significantly improve the near-complete/complete vessel recanalization (expanded Thrombolysis in Cerebral Infarction score, 2c-3) at the end of the procedure. Larger randomized controlled trials are warranted to confirm or refute a clinically significant treatment effect of temporary flow arrest on the functional outcome following endovascular thrombectomy.
REGISTRATION: URL: https://www.clinicaltrials.gov; Unique identifier: NCT05020795.</t>
  </si>
  <si>
    <t>Covered Stent Correction for Sinus Venosus Atrial Septal Defects, an Emerging Alternative to Surgical Repair: Results of an International Registry.</t>
  </si>
  <si>
    <t>https://dx.doi.org/10.1161/CIRCULATIONAHA.124.070271</t>
  </si>
  <si>
    <t>Circulation. 2024 Dec 19</t>
  </si>
  <si>
    <t>Rosenthal E
Qureshi SA
Sivakumar K
Jones M
Yong SF
Kabir S
Sagar P
Thejaswi P
Hascoet S
Batteux C
Boudjemline Y
Hijazi ZM
Aboulhosn JA
Levi DS
Salem MM
Francis E
Kempny A
Fraisse A
Bautista-Rodriguez C
Walsh K
Kenny D
Traynor B
Al Maskari SN
Bentham JR
Kornyei L
Sivaprakasam MC
Firouzi A
Khajali Z
Benson L
Osten M
Baruteau AE
Crystal MA
Forbes TJ
Georgiev S
Sievert H
Tin DN
Springmuller D
Subramanian A
Abdullah HAM
Bedair R
Chamie F
Celebi A
Damsky Barbosa J
De Meester P
Giugno L
Jalal Z
Karsenty C
Schleiger A
Fleming G
Jakob A
Karagoaz T
Mainzer G
Morgan GJ
Narin N
Shahanavaz S
Steinberg ZL
Aldoss O
Alizade E
Aregullin O
Bouvaist H
Fleck T
Godart F
Malekzadeh-Milani S
Motta P
Sanchez-Recalde A
Sandoval JP
Tan W
Thomson J
Tome P
Zahn EM</t>
  </si>
  <si>
    <t>Bentham, James R. Department of Congenital Cardiology, Leeds General Infirmary, UK (J.R.B.).</t>
  </si>
  <si>
    <t>BACKGROUND: Covered stent correction for a sinus venosus atrial septal defect (SVASD) was first performed in 2009. This innovative approach was initially viewed as experimental and was reserved for highly selected patients with unusual anatomic variants. In 2016, increasing numbers of procedures began to be performed, and in several centers, it is now offered as a standard of care option alongside surgical repair. However, covered stent correction for SVASD is not recognized by regulatory authorities, and in the minds of many pediatric and adult congenital cardiologists and surgeons, the condition is viewed as treatable only by cardiac surgery with cardiopulmonary bypass.
METHODS: In April 2023, all centers identified from international conferences, publications, and colleague networks to be undertaking covered stent correction for SVASD were invited to participate in a retrospective audit of their procedures.
RESULTS: Data were received on 381 patients from 54 units over a 12-year period with 90% of procedures being performed over the past 5 years. Balloon-expandable stents (8 types) were used in the majority; self-expanding stents (4 types) were used in 4.5%. The commonest stent was the 10-zig covered Cheatham Platinum stent in 62% of cases. In 10 procedures, the stent embolized requiring surgical retrieval and repair of the defect, resulting in technically successful implantation in 371 of 381 (97.4%). Major complications (surgical drainage of tamponade, pacemaker implantation, surgery for pulmonary vein occlusion, and late stent removal) occurred in 5 patients (1.3%). Repeat catheterization to correct residual leaks was required in 7 patients (1.8%). Thus, 359 of 381 patients (94.2%) had successful correction without major complications or additional catheter interventions.
CONCLUSIONS: This article details the exponential uptake of covered stent correction for SVASD during the past 5 years. Cardiopulmonary bypass was avoided in the majority of patients, and major complications were infrequent. Prospective registries with standardized definitions, inclusion criteria, and follow-up and comparative studies with surgery are now required to help support the extension of covered stent correction as an alternative standard-of-care option for patients with an SVASD.</t>
  </si>
  <si>
    <t>Soft tissue tumor imaging in adults: European Society of Musculoskeletal Radiology-Guidelines 2024: imaging immediately after neoadjuvant therapy in soft tissue sarcoma, soft tissue tumor surveillance, and the role of interventional radiology. [Review]</t>
  </si>
  <si>
    <t>https://dx.doi.org/10.1007/s00330-024-11242-0</t>
  </si>
  <si>
    <t>European Radiology. 2024 Dec 18</t>
  </si>
  <si>
    <t>Noebauer-Huhmann IM
Vilanova JC
Papakonstantinou O
Weber MA
Lalam RK
Nikodinovska VV
Sanal HT
Lecouvet FE
Navas A
Martel-Villagran J
de Rooy JWJ
Fritz J
Verstraete K
Grieser T
Szomolanyi P
Chaudhary S
Sconfienza LM
Tagliafico AS
Afonso PD
Albtoush OM
Aringhieri G
Arkun R
Astrom G
Bazzocchi A
Botchu R
Breitenseher M
Dalili D
Davies M
de Jonge MC
Mete BD
Gielen JLMA
Hide G
Isaac A
Ivanoski S
Mansour RM
Mccarthy C
Muntaner-Gimbernat L
O'Donnell P
Orguc S
Rennie WJ
Resano S
Robinson P
Ter Horst SAJ
van Langevelde K
Wortler K
Koelz M
Panotopoulos J
Windhager R
Fueger BJ
Schmid M
Vanhoenacker FM</t>
  </si>
  <si>
    <t>OBJECTIVES: An update of the first European Society of Musculoskeletal Radiology (ESSR) consensus on soft tissue tumor imaging in 2015 became necessary due to technical advancements, further insights into specific entities, and the revised WHO classification (2020) and AJCC staging system (2017). The third part of the revised guidelines covers algorithms and techniques beyond initial imaging: (1) Imaging after neoadjuvant therapy in soft tissue sarcoma, (2) sarcoma surveillance, and (3) special aspects, including surveillance of non-malignant entities and the role of interventional radiology.
MATERIALS AND METHODS: A validated Delphi method based on peer-reviewed literature was used to derive consensus among a panel of 46 specialized musculoskeletal radiologists from 12 European countries. Statements that had undergone interdisciplinary revision were scored online by level of agreement (0 to 10) during two iterative rounds that could result in either 'group consensus,' 'group agreement,' or 'lack of agreement.'
RESULTS: The three sections contain 47 statements with comments. Group consensus was reached in 91.5%, group agreement in 6.4%, lack of agreement in 2.1%. In sarcoma, imaging immediately after neoadjuvant therapy is pivotal for determining the therapy effects and for resection-planning; surveillance should include imaging at fixed grade- and type-dependent intervals. In general, MRI is the method of choice for loco-regional surveillance of soft tissue sarcomas, and chest CT to assess metastatic disease. Interventional radiology has a role, especially in oligometastatic disease, palliative tumor control and local recurrences.
CONCLUSION: Strategies for standardized soft tissue tumor imaging regarding therapy control, surveillance, and useful interventional procedures are provided.
KEY POINTS: Question An ESSR consensus update on soft tissue tumor imaging regarding surveillance became necessary due to technical advancements, further entity-specific insights, and revised WHO- and AJCC-classifications. Findings Imaging immediately after neoadjuvant therapy in soft tissue sarcoma is pivotal. Post-therapeutic surveillance should include imaging at regular intervals, stratified for tumor grade and type. Clinical relevance The updated ESSR soft tissue tumor imaging guidelines aim to provide best practice expert consensus for standardized imaging, to support radiologists in their decision-making, and to improve examination comparability, both in individual patients and in future studies on individualized strategies. Copyright &amp;#xa9; 2024. The Author(s).</t>
  </si>
  <si>
    <t>Outpatient subcutaneous alemtuzumab is feasible and safe for aplastic anemia and associated with high response rates.</t>
  </si>
  <si>
    <t>https://dx.doi.org/10.1182/bloodadvances.2024014159</t>
  </si>
  <si>
    <t>Blood Advances. 2024 Dec 18</t>
  </si>
  <si>
    <t>da Fonseca ARB
Justino CC
de Molla VC
Yamakawa PE
Rabelo IB
Arnold LM
Kelly RJ
Griffin M
Munir T
Hill A
Velloso EDRP
Dalessandro T
Risitano AM
Scheinberg P
Kulasekararaj AG
Arrais-Rodrigues C</t>
  </si>
  <si>
    <t>Immunosuppressive therapy (IST) using horse antithymocyte globulin (h-ATG) combined with cyclosporine (CsA) and eltrombopag is the standard care for aplastic anemia (AA) in patients without a suitable matched donor. However, in many countries, h-ATG use has been discontinued, leaving rabbit ATG (r-ATG), which has a lower response rates and poorer survival, as the only alternative. In previous studies, alemtuzumab (ALZ), a humanized monoclonal antibody targeting CD52, combined with CsA resulted in an adequate ORR in AA patients. This study describes a multicenter, international retrospective analysis of ALZ for treating AA. We analyzed a series of patients who received subcutaneous ALZ for AA in four centers in Brazil and the United Kingdom from March 2009 to January 2024. We analyzed 64 ALZ treatments in 61 AA adult patients, 76% with SAA or very severe aplastic anemia (VSAA). Overall response rate (ORR) was 59.4% at 12 months (complete: 21.9%, partial: 37.5%). Cumulative incidence (CI) of response was 54.7% at 6 months, and 59.4% at 12 months. Younger patients (under 65) had higher CI of response (67% vs. 31%, P=0.03), as well as patients treated with a total dose of 103 mg (70% vs. 38%, P=0.02). Overall survival (OS) was 86% at 1 year, 78% at 2 years, and 70% at 4 years, significantly higher in responders (90% vs. 44%, P&lt;0.0001). Adverse events were of low grade, and infectious events were infrequent. Subcutaneous ALZ is a feasible, effective, and safe alternative to r-ATG for AA patients requiring immunosuppressive treatment where h-ATG access is limited. Copyright &amp;#xa9; 2024 American Society of Hematology.</t>
  </si>
  <si>
    <t>Stratified Medicine Paediatrics: Cell free DNA and serial tumour sequencing identifies subtype specific cancer evolution and epigenetic states.</t>
  </si>
  <si>
    <t>https://dx.doi.org/10.1158/2159-8290.CD-24-0916</t>
  </si>
  <si>
    <t>Cancer Discovery. 2024 Dec 19</t>
  </si>
  <si>
    <t>George SL
Lynn C
Stankunaite R
Hughes D
Sauer CM
Chalker J
Waqar Ahmed S
Oostveen M
Proszek PZ
Yuan L
Shaikh R
Jamal S
Brew A
Tall J
Rogers T
Clifford SC
Vormoor J
Shipley JM
Tweddle DA
Jones C
Willis C
Burke GAA
Vedi A
Howell L
Johnston R
Rees H
Adams M
Jesudason A
Ronghe M
Elliott M
Ross E
Makin G
Campbell-Hewson Q
Grundy RG
Turnbull J
Wilson S
Lee V
Gray JC
Stoneham S
Gatz SA
Marshall LV
Angelini P
Anderson J
Cresswell GD
Graham TA
Al-Lazikani B
Cortes-Ciriano I
Kearns P
Hutchinson JC
Hargrave D
Jacques TS
Hubank M
Sottoriva A
Chesler L</t>
  </si>
  <si>
    <t>Elliott, Martin. Leeds General Infirmary, Leeds, United Kingdom.</t>
  </si>
  <si>
    <t>We profiled a large heterogenous cohort of matched diagnostic-relapse tumour tissue and paired plasma-derived cell free DNA (cfDNA) from patients with relapsed and progressive solid tumours of childhood. Tissue and cfDNA sequencing results were concordant, with a wider spectrum of mutant alleles and higher degree of intra-tumour heterogeneity captured by the latter, if sufficient circulating tumour-derived DNA (ctDNA) was present. Serial tumour sequencing identified putative drivers of relapse, with alterations in epigenetic drivers being a common feature. In keeping with epigenetic alterations being a common driver of many childhood cancers, fragmentomics analysis of cfDNA identified tumour-specific epigenetic states and transcription factor binding sites accessible in chromatin. This study leverages a large and well-annotated genomic dataset of aggressive childhood malignancies, identifies genomic and epigenetic drivers of childhood cancer relapse, and highlights the power and practicality of cfDNA analysis to capture both intra-tumoural heterogeneity and the epigenetic state of cancer cells.</t>
  </si>
  <si>
    <t>Determinants of Self-Medication in Immigrants: A Systematic Review. [Review]</t>
  </si>
  <si>
    <t>https://dx.doi.org/10.1007/s10903-024-01656-9</t>
  </si>
  <si>
    <t>Journal of Immigrant &amp; Minority Health. 2024 Dec 18</t>
  </si>
  <si>
    <t>Thin SM
Phanudulkitti C
Zaw MT
Saengungsumalee S
Sorofman BA
Theeraroungchaisri A
Kittisopee T</t>
  </si>
  <si>
    <t>Zaw, Myo Thiha. Integrated Specialty Medicine, St. James's Hospital, Leeds, West Yorkshire, England.</t>
  </si>
  <si>
    <t>Immigrants intended to more rely on self-medication because of the difficulty of accessing formal healthcare in host countries. Negative consequences could occur when self-medication was inappropriate. This study aimed to systematically explore the prevalence, sources and determinants of immigrants' self-medication and the extent of their inappropriate self-medication episodes. PubMed, Scopus, SpringerLink, and ScienceDirect were used for data searching. The search date was 10th June 2023, with no beginning date to limit searching articles. Thirty-two studies were included. The prevalence of immigrants' self-medication presented from 18 studies ranged between 20.2% and 94.6%. Major sources of immigrants' self-medication were commonly obtained from their home countries, local markets or shops, and informal networks. The determinants of immigrants' self-medication were systematically collated into four themes: (1) illness and self-medication perception, (2) access to healthcare and medication, including 6 dimensions: accessibility, availability, affordability, acceptability, awareness and accommodation, (3) worry, and (4) predisposing factors of immigrants. About 46% of immigrant's self-medication episodes were inappropriate, especially antibiotic use. About 66% of the included studies described antibiotic self-medication. Prevalence rates of self-medication among different immigrantsvaried based on different time frames, context of diseases and migrated countries. Immigrants' cultural health belief, facing significant worry about job security, legal status, and cultural barriers influenced their self-medication. When immigrants have greater availability, accommodation, awareness, accessibility, acceptability, and affordability of health services in host countries, they are less likely to use self-medication. The predisposing factors like age, income, work status and immigrants' language also influenced their self-medication. Copyright &amp;#xa9; 2024. The Author(s), under exclusive licence to Springer Science+Business Media, LLC, part of Springer Nature.</t>
  </si>
  <si>
    <t>Sequelae of B-Cell Depleting Therapy: An Immunologist's Perspective. [Review]</t>
  </si>
  <si>
    <t>https://dx.doi.org/10.1007/s40259-024-00696-9</t>
  </si>
  <si>
    <t>Biodrugs. 2024 Dec 16</t>
  </si>
  <si>
    <t>Kacar M
Al-Hakim A
Savic S</t>
  </si>
  <si>
    <t>B-cell depleting therapy (BCDT) has revolutionised the treatment of B-cell malignancies and autoimmune diseases by targeting specific B-cell surface antigens, receptors, ligands, and signalling pathways. This narrative review explores the mechanisms, applications, and complications of BCDT, focusing on the therapeutic advancements since the introduction of rituximab in 1997. Various monoclonal antibodies and kinase inhibitors are examined for their roles in depleting B cells through antibody-dependent and independent mechanisms. The off-target effects, such as hypogammaglobulinemia, infections, and cytokine release syndrome, are discussed, emphasising the need for immunologists to identify and help manage these complications. The increasing prevalence of BCDT has necessitated the involvement of clinical immunologists in addressing treatment-associated immunological abnormalities, including persistent hypogammaglobulinemia and neutropenia. We highlight the importance of considering underlying inborn errors of immunity (IEI) in patients presenting with these complications. Furthermore, we discuss the impact of BCDT on other immune cell populations and the challenges in predicting and managing long-term immunological sequelae. The potential for novel BCDT agents targeting the BAFF/APRIL-TACI/BCMA axis and B-cell receptor signalling pathways to treat autoimmune disorders is also explored, underscoring the rapidly evolving landscape of B-cell targeted therapies. Copyright &amp;#xa9; 2024. The Author(s), under exclusive licence to Springer Nature Switzerland AG.</t>
  </si>
  <si>
    <t>The Bronchodilator and Anti-Inflammatory Effect of Long-Acting Muscarinic Antagonists in Asthma: An EAACI Position Paper.</t>
  </si>
  <si>
    <t>https://dx.doi.org/10.1111/all.16436</t>
  </si>
  <si>
    <t>Allergy. 2024 Dec 16</t>
  </si>
  <si>
    <t>Agache I
Adcock IM
Akdis CA
Akdis M
Bentabol-Ramos G
van den Berge M
Boccabella C
Canonica WG
Caruso C
Couto M
Davila I
Drummond D
Fonseca J
Gherasim A
Del Giacco S
Jackson DJ
Jutel M
Licari A
Loukides S
Moreira A
Mukherjee M
Ojanguren I
Palomares O
Papi A
Perez de Llano L
Price OJ
Rukhazde M
Shamji MH
Shaw D
Sanchez-Garcia S
Testera-Montes A
Torres MJ
Eguiluz-Gracia I</t>
  </si>
  <si>
    <t>As cholinergic innervation is a major contributor to increased vagal tone and mucus secretion, inhaled long-acting muscarinic antagonists (LAMA) are a pillar for the treatment of chronic obstructive pulmonary disease and asthma. By blocking the muscarinic receptors expressed in the lung, LAMA improve lung function and reduce exacerbations in asthma patients who remained poorly controlled despite treatment with inhaled corticosteroids and long-acting beta2 agonists. Asthma guidelines recommend LAMA as a third controller to be added on before the initiation of biologicals. In addition to bronchodilation, LAMA also exert anti-inflammatory and anti-fibrotic effects by inhibiting muscarinic receptors present in neutrophils, macrophages, fibroblasts and airway smooth muscle cells. Thus, besides bronchodilation, LAMA might provide additional therapeutic effects, thereby supporting an endotype-driven approach to asthma management. The Position Paper, developed by the Asthma Section of the European Academy of Allergy and Clinical Immunology, discusses the main cholinergic pathways in the lung, reviews the findings of significant clinical trials and real-life studies on LAMA use in asthma, examines the placement of these drugs in asthma clinical guidelines, and considers the potential for personalised medicine with LAMA in both adult and paediatric asthma patients. Copyright &amp;#xa9; 2024 European Academy of Allergy and Clinical Immunology and John Wiley &amp; Sons Ltd.</t>
  </si>
  <si>
    <t>A Decade of Achievements: International Society of Paediatric Oncology Baseline Nursing Standards.</t>
  </si>
  <si>
    <t>https://dx.doi.org/10.1002/pbc.31483</t>
  </si>
  <si>
    <t>Pediatric Blood &amp; Cancer. :e31483, 2024 Dec 15</t>
  </si>
  <si>
    <t>Abramovitz LZ
Sullivan CE
Punjwani R
Challinor J
Anwarali S
Hollis R
Morrissey L
Afungchwi GM
Day SW</t>
  </si>
  <si>
    <t>Hollis, Rachel. Leeds Teaching Hospitals NHS Trust, Leeds, UK.</t>
  </si>
  <si>
    <t>The six International Society of Paediatric Oncology (SIOP) Baseline Nursing Standards provide the first evidence-based framework for assessing and improving pediatric oncology nursing practice settings in low-, middle-, and high-income countries. Over the past 10 years, the standards have been translated to six languages, endorsed by 13 organizations, surveyed at 101 hospitals in 54 countries, and initiatives have been documented at over 63 institutions in 31 countries. Going forward, the SIOP Nursing Network's Baseline Standards Special Interest Group has established a 5-year strategic plan to guide advocacy, research, and standards implementation through global multidisciplinary collaboration. Copyright &amp;#xa9; 2024 Wiley Periodicals LLC.</t>
  </si>
  <si>
    <t>Systematic Review of the Comparative Studies of Image-guided Thermal Ablation, Stereotactic Radiosurgery, and Sublobar Resection for Treatment of High-Risk Patients with Stage I Non-Small Cell Lung Cancer. [Review]</t>
  </si>
  <si>
    <t>https://dx.doi.org/10.1053/j.semtcvs.2024.11.003</t>
  </si>
  <si>
    <t>Seminars in Thoracic &amp; Cardiovascular Surgery. 2024 Dec 13</t>
  </si>
  <si>
    <t>The Clinical Practice Standards Committee of the American Association for Thoracic Surgery assembled an expert panel and conducted a systematic review of the literature detailing studies directly comparing treatment options for high-risk patients with stage I non-small cell lung cancer (NSCLC). A systematic search was performed to identify publications comparing outcomes following image-guided thermal ablation (IGTA), stereotactic ablative radiotherapy (SABR), and sublobar resection-the main treatment options applicable to high-risk patients with stage I NSCLC. There were no publications detailing completed randomized controlled trials comparing these treatment options. Several retrospective studies with comparisons were identified, some of which used large, population-based registries. The findings in 18 of these studies are summarized in this Expert Review article. Registry studies comparing IGTA with SABR in propensity-score matched patients with stage I NSCLC found no difference in overall survival. The use of thermal ablation was less frequent and had wider variation depending on geographic region as compared with SABR, however. Studies yielding high-quality data comparing SABR with sublobar resection have been limited. When comparing sublobar resection with IGTA, sublobar resection was associated with superior primary tumor control and overall survival in the retrospective cohort studies. Retrospective comparative studies are difficult to assess due to the inherent biases or treatment selection and the definitions of loco-regional control. Prospective randomized trials are needed to fully evaluate the outcomes of treatment options applicable to high-risk patients with early-stage lung cancer. Copyright &amp;#xa9; 2024. Published by Elsevier Inc.</t>
  </si>
  <si>
    <t>Comparative Efficacy and Safety of Endoscopic Modalities for Colorectal Cancer Screening in Inflammatory Bowel Disease: A Systematic Review and Network Meta-Analysis.</t>
  </si>
  <si>
    <t>https://dx.doi.org/10.1016/j.cgh.2024.11.008</t>
  </si>
  <si>
    <t>Clinical Gastroenterology &amp; Hepatology. 2024 Dec 13</t>
  </si>
  <si>
    <t>Sinopoulou V
Nigam GB
Gordon M
Ganeshan M
Tokonyai MR
Dolwani S
Iacucci M
Rutter M
Subramanian V
Wilson A
East JE</t>
  </si>
  <si>
    <t>Subramanian, Venkat. Leeds Gastroenterology Institute, Leeds Teaching Hospitals NHS trust, Leeds, UK.</t>
  </si>
  <si>
    <t>BACKGROUND: Long-standing Inflammatory bowel disease (IBD) increases the risk of colonic neoplasia, necessitating effective screening strategies. This network meta-analysis (NMA) compared the efficacy and safety between different endoscopic modalities in the high-definition (HD) era.
METHODS: We searched CENTRAL, ClinicalTrials.gov, Embase, MEDLINE, and WHO for randomised controlled trials (RCTs) comparing endoscopic modalities for screening colonoscopy in IBD patients up to February 2024. The primary outcome was detection of any dysplastic lesion per patient. The certainty of the evidence was GRADE assessed.
RESULTS: A total of 26 RCTs involving 4,159 participants were included, comparing 6 endoscopic modalities: HD white light endoscopy (HD-WLE), HD virtual chromoendoscopy (HD-VCE), HD dye-based chromoendoscopy (HD-DCE), HD-WLE with segmental re-inspection (SR), auto-fluorescence imaging (AFI), and full-spectrum endoscopy (FUSE). HD-DCE may have a small benefit in detecting dysplasia over HD-WLE (low certainty, small magnitude, RR 1.42, 95% CI: 1.02-1.98). FUSE may be no different to HD-WLE (low certainty, RR 3.24, 95% CI: 0.66-15.87). The other modalities were assessed as very low certainty (HD-WLE with SR: RR 1.35, 95% CI: 0.66-2.77; AFI: RR 1.18, 95% CI: 0.55-2.57; HD-VCE: RR 0.99, 95% CI: 0.69-1.43). Sensitivity analyses supported these findings. Limited data on serious adverse events precluded meta-analysis; 2 serious events were reported among 2164 patients (very low certainty).
CONCLUSIONS: HD-DCE is the only modality for IBD surveillance with evidence (low-certainty) demonstrating potential to detect more dysplastic lesions compared to HD-WLE. There was no evidence to support any of the other modalities as an alternative due to very low-certainty evidence. Copyright &amp;#xa9; 2024. Published by Elsevier Inc.</t>
  </si>
  <si>
    <t>The characterization of new de novo CACNA1G variants affecting the intracellular gate of Cav3.1 channel broadens the spectrum of neurodevelopmental phenotypes in SCA42ND.</t>
  </si>
  <si>
    <t>https://dx.doi.org/10.1016/j.gim.2024.101337</t>
  </si>
  <si>
    <t>Genetics in Medicine. :101337, 2024 Dec 12</t>
  </si>
  <si>
    <t>Qebibo L
Davakan A
Nesson-Dauphin M
Boulali N
Siquier-Pernet K
Afenjar A
Amiel J
Bartholdi D
Barth M
Blondiaux E
Cristian I
Frazier Z
Goldenberg A
Good JM
Salussolia CL
Sahin M
McCullagh H
McDonald K
McRae A
Morrison J
Pinner J
Shinawi M
Toutain A
Vyhnalkova E
Wheeler PG
Wilnai Y
Hausman-Kedem M
Coolen M
Cantagrel V
Burglen L
Lory P</t>
  </si>
  <si>
    <t>McCullagh, Helen. Leeds Teaching Hospitals NHS Trust, Leeds, UK.</t>
  </si>
  <si>
    <t>PURPOSE: Missense de novo variants in CACNA1G, which encodes the Cav3.1 T-type calcium channel, have been associated with a severe, early-onset form of cerebellar disorder with neurodevelopmental deficits (SCA42ND). We explored a large series of pediatric cases carrying heterozygous variants in CACNA1G to further characterize genotype-phenotype correlations in SCA42ND.
METHODS: We describe 19 patients with congenital CACNA1G-variants including 6 new heterozygotes of the recurrent SCA42ND variants, p.(Ala961Thr) and p.(Met1531Val), and 8 unreported variants including 7 missense variants, mainly de novo. We carried out genetic and structural analyses of all variants. Patch-clamp recordings were performed to measure their channel activity.
RESULTS: We provide a consolidated clinical description for the patients carrying p.(Ala961Thr) and p.(Met1531Val). The new variants associated with the more severe phenotypes are found in the Cav3.1 channel intracellular gate. Calcium currents of these Cav3.1 variants showed slow inactivation and deactivation kinetics, and increase in window current, supporting a gain of channel activity. On the contrary, the p.(Met197Arg) variant (IS4-S5 loop) resulted in a loss of channel activity.
CONCLUSION: This detailed description of several de novo missense pathogenic variants in CACNA1G, including 13 previously reported cases, supports a clinical spectrum of congenital CACNA1G syndrome beyond spinocerebellar ataxia. Copyright &amp;#xa9; 2024. Published by Elsevier Inc.</t>
  </si>
  <si>
    <t>Assessing multidimensional fidelity in a pilot optimization trial: A process evaluation of four intervention components supporting medication adherence in women with breast cancer.</t>
  </si>
  <si>
    <t>https://dx.doi.org/10.1093/tbm/ibae066</t>
  </si>
  <si>
    <t>Translational Behavioral Medicine. 2024 Dec 05</t>
  </si>
  <si>
    <t>Green SMC
Graham CD
Collinson M
Ow PL
Hall LH
French DP
Rousseau N
Wilkes H
Taylor C
Raine E
Ellison R
Howdon D
Foy R
Walwyn REA
Clark J
Parbutt C
Waller J
Buxton J
Moore SJL
Velikova G
Farrin AJ
Smith SG</t>
  </si>
  <si>
    <t>Adherence to adjuvant endocrine therapy in women with breast cancer is low. We conducted a 24-1 fractional factorial pilot optimization trial to test four intervention components supporting medication adherence [text messages, information leaflet, acceptance and commitment therapy (ACT), self-management website], in the preparation phase of the multiphase optimization strategy. Guided by the National Institute of Health Behavior Change Consortium fidelity framework, we investigated fidelity of design, training, delivery, receipt, and enactment of four intervention components. Women prescribed adjuvant endocrine therapy (n = 52) were randomized to one of eight experimental conditions comprised of combinations of the four intervention components (ISRCTN: 10487576). We assessed fidelity using self-report data (4 months post-randomization), trial data, ACT session observations, behavior change technique (BCT) coding, and interviews with participants (n = 20) and therapists (n = 6). Design: Each intervention component targeted unique behavior change techniques with some overlap. Training: All 10 therapists passed the competency assessment. Delivery: All leaflets (27/27) and website (26/26) details were sent, and ACT procedural fidelity was high (85.1%-94.3%). A median of 32.5/41 (range 11-41) text messages were delivered, but a system error prevented some messages being sent to 22 of 28 participants. Receipt: Most participants [63.0% (ACT, leaflet) to 71.4% (text messages)] read all or at least some of the intervention components they were randomized to receive. Enactment was reported most positively for ACT. All intervention components demonstrated adequate fidelity. We have provided an exemplar for assessing fidelity using the National Institute of Health Behavior Change Consortium framework in the preparation phase of multiphase optimization strategy. Copyright &amp;#xa9; The Author(s) 2024. Published by Oxford University Press on behalf of the Society of Behavioral Medicine.</t>
  </si>
  <si>
    <t>SOHO State of the Art Updates and Next Questions | Impact of Biologic Markers on Outcomes With Novel Therapy in Chronic Lymphocytic Leukaemia. [Review]</t>
  </si>
  <si>
    <t>https://dx.doi.org/10.1016/j.clml.2024.10.015</t>
  </si>
  <si>
    <t>Clinical lymphoma, myeloma &amp; leukemia. 2024 Nov 16</t>
  </si>
  <si>
    <t>Varghese AM
Munir T</t>
  </si>
  <si>
    <t>Treatment of CLL has changed remarkably in the last decade and novel agents are the standard therapy in various jurisdictions. However, the biology of CLL still plays an important part in the treatment choice and disease outcomes. In this post chemo-immunotherapy era for CLL, number of biological factors have lost their clinical significance and most patients will benefit from continuous or time-limited therapy. However, TP53 and IGHV mutation status still retains clinical significance in determining outcomes with various therapeutic approaches. New emerging biological markers including drug-specific mutations are adding to the complexity of decision making in relapsed CLL. End of treatment minimal residual disease analysis (MRD) adds prognostic information to the outcomes with time-limited therapy. MRD-guided duration of treatment may improve further outcomes, but longer clinical follow-up is needed before this approach is incorporated in clinical guidelines. The review gives an update on the impact of biological markers on outcomes with novel agents. Crown Copyright &amp;#xa9; 2024. Published by Elsevier Inc. All rights reserved.</t>
  </si>
  <si>
    <t>Systematic Review of Stereotactic Ablative Radiotherapy (SABR)/ Stereotactic Body Radiation Therapy (SBRT) for Treatment of High-Risk Patients with Stage I Non-Small Cell Lung Cancer. [Review]</t>
  </si>
  <si>
    <t>https://dx.doi.org/10.1053/j.semtcvs.2024.10.005</t>
  </si>
  <si>
    <t>Seminars in Thoracic &amp; Cardiovascular Surgery. 2024 Dec 12</t>
  </si>
  <si>
    <t>Wolf A
Loo BW
Mak RH
Liptay M
Pettiford B
Rocco G
Lanuti M
Merritt RE
Keshavarz H
Suh RD
Brunelli A
Criner GJ
Mazzone PJ
Walsh G
Eileen Wafford Q
Murthy S
Blair Marshall M
Tong B
Luketich J
Schuchert MJ
Varghese TK
D'Amico TA
Swanson SJ
Pennathur A</t>
  </si>
  <si>
    <t>Stereotactic ablative radiotherapy (SABR) has emerged as an alternative, non-surgical treatment for high-risk patients with stage I non-small cell lung cancer (NSCLC) with increased use over time. The American Association for Thoracic Surgery (AATS) Clinical Practice Standards Committee (CPSC) assembled an expert panel and conducted a systematic review of the literature evaluating the results of SABR, which is also referred to as stereotactic body radiation therapy (SBRT) or stereotactic radiosurgery (SRS), prior to developing treatment recommendations for high-risk patients with stage I NSCLC based on expert consensus. Publications detailing the findings of 16 prospective studies of SABR and 14 retrospective studies of SABR for the management of early-stage lung cancer in 54 697 patients were identified by systematic review of the literature with further review by members of our expert panel. Medical inoperability (93-95%) was the primary reason for utilizing SABR. The median rate of histologically confirmed cancer in treated patients was 67% (range 57-86%). In retrospective studies and prospective studies, the most common dosing regimens were 48-54 Gy in 3-5 fractions and 44-66 Gy in 3-5 fractions respectively. The median follow-up after SABR was 30 months (range 15-50). The complications, oncological results and quality of life after SABR in high-risk patients with early-stage NSCLC are summarized in this Expert Review article. Further prospective randomized trials are needed and are currently underway to compare outcomes after SABR with outcomes after sublobar resection to fully evaluate treatment options applicable this high-risk group of patients. Copyright &amp;#xa9; 2024. Published by Elsevier Inc.</t>
  </si>
  <si>
    <t>Systematic Review of Sublobar Resection for Treatment of High-Risk Patients with Stage I Non-Small Cell Lung Cancer. [Review]</t>
  </si>
  <si>
    <t>https://dx.doi.org/10.1053/j.semtcvs.2024.11.002</t>
  </si>
  <si>
    <t>Merritt RE
Brunelli A
Walsh G
Murthy S
Schuchert MJ
Varghese TK
Lanuti M
Wolf A
Keshavarz H
Loo BW
Suh RD
Mak RH
Criner GJ
Mazzone PJ
Liptay M
Eileen Wafford Q
Blair Marshall M
Tong B
Pettiford B
Rocco G
Luketich J
D'Amico TA
Swanson SJ
Pennathur A</t>
  </si>
  <si>
    <t>Sublobar resection offers a parenchymal-sparing surgical alternative to lobectomy and includes wedge resection and segmentectomy. Sublobar resection has been historically utilized in high-risk patients with compromised lung function; however, the technique is becoming more prevalent for normal-risk patients with peripheral lung tumors &lt; 2 cm. In this article, we summarize the technique of sublobar resection, the importance of surgical margins and lymph node sampling, patient selection, perioperative complications, outcomes, and the impact of sublobar resection on the quality of life. There is limited data on short-term and long-term outcomes after sublobar resection for stage I NSCLC in high-risk patients. Results from randomized clinical trials (RCTs) of sublobar resection have been variable. We have summarized the results of the ACOSOG Z4032 RCT, which compared outcomes in high-risk patients who underwent sublobar resection alone versus sublobar resection with brachytherapy for stage I NSCLC. In addition, we have summarized recent findings of the CALGB/Alliance 140503 RCT comparing sublobar resection and lobectomy, which suggested that disease-free survival after sublobar resection in patients with small (&lt; 2 cm) peripheral NSCLC was non-inferior to lobectomy, and another RCT (JCOG 0802) of segmentectomy vs. lobectomy for small peripheral clinical stage IA NSCLC, where segmentectomy was associated with better overall survival despite a higher local recurrence rate. Sublobar resection is primarily performed with minimally invasive approaches, including robotic assisted and video-assisted thoracoscopic techniques. From an oncologic perspective, obtaining adequate surgical margins and performing an adequate lymph node evaluation are critical for good outcomes after sublobar resection. Copyright &amp;#xa9; 2024. Published by Elsevier Inc.</t>
  </si>
  <si>
    <t>Prospective piperacillin lymphocyte transformation testing in patients with cystic fibrosis receiving regular and desensitization courses of piperacillin-tazobactam.</t>
  </si>
  <si>
    <t>https://dx.doi.org/10.1016/j.jaip.2024.12.003</t>
  </si>
  <si>
    <t>The Journal of Allergy &amp; Clinical Immunology in Practice. 2024 Dec 12</t>
  </si>
  <si>
    <t>Whitaker P
Gibson A
Farrell J
Gillgrass L
Meng X
Peckham D
Naisbitt DJ</t>
  </si>
  <si>
    <t>BACKGROUND: Piperacillin-tazobactam is used in patients with cystic fibrosis to treat recurrent respiratory infections. Exposure is associated with a high frequency of non-immediate hypersensitivity.
OBJECTIVE: To assess the applicability of the lymphocyte transformation test (LTT) for the diagnosis of piperacillin hypersensitivity and the influence of desensitization on piperacillin-specific T-cell responses.
METHODS: Study-arm one was an analysis of LTT responses from 58 naive/baseline tolerant patients with samples collected over a three-year interventional phase. In study-arm two, seventeen hypersensitive patients were recruited and LTTs were conducted before and post-desensitization. Clinical hypersensitivity reactions in both arms were monitored over an eight-year observational period.
RESULTS: Fifty-eight patients in study arm one received 611 (range, 2-40; mean+/-SD, 10.5+/-8.1) piperacillin-tazobactam courses during the interventional phase, of which 11 developed hypersensitivity. The patients that remained tolerant received 236 piperacillin-tazobactam courses in the observational period, of which 9 developed hypersensitivity. Ten/eleven interventional phase hypersensitive patients had a positive LTT, while one remained negative. 136 negative LTTs were recorded with 39 tolerant patients, while eight patients recorded a positive LTT, with 4 developing hypersensitivity during the observational period. Ten LTT positive patients in study arm two underwent piperacillin-tazobactam desensitization, with seven tolerating the drug. The strength of the LTT decreased during desensitization and negative results were recorded for a minimum of 14-days. During follow-up, eight patients tolerated 62 piperacillin-tazobactam courses through desensitization.
CONCLUSIONS: LTT is a sensitive marker of drug sensitisation that could be used to inform future patient management. Desensitization is associated with attenuation of the piperacillin-specific T-cell response. Copyright &amp;#xa9; 2024. Published by Elsevier Inc.</t>
  </si>
  <si>
    <t>An international Delphi consensus on patient preparation for metabolic and bariatric surgery.</t>
  </si>
  <si>
    <t>https://dx.doi.org/10.1111/cob.12722</t>
  </si>
  <si>
    <t>Clinical Obesity. :e12722, 2024 Dec 14</t>
  </si>
  <si>
    <t>Clyde DR
Adib R
Baig S
Bhasker AG
Byrne J
Cameron D
Catalain C
Clare K
de Beaux A
Drummond G
Fawal H
Fried M
Ghanem O
Graham Y
Goel R
Hopkins G
Husain F
Joyce B
Kermansaravi M
Kothari S
Kow L
Leite S
Madhok B
Mahon D
Miller K
Miras A
Moussa O
Neto MG
Nimeri A
O'Kane M
Parmar C
Peterli R
Poggi L
Saliminen P
Sarkar R
Shenfine J
Sogg S
Stenberg E
Suter M
Taha S
Tahrani A
Vilallonga R
Voon K
Welbourn R
Zerrweck C
Lamb P
Mahawar KK
Yang W
Robertson AGN</t>
  </si>
  <si>
    <t>Global obesity rates have risen dramatically, now exceeding deaths from starvation. Metabolic and bariatric surgery (MBS), initially for severe obesity (BMI &gt;=35 kg/m2), is performed globally over 500 000 times annually, offering significant metabolic benefits beyond weight loss. However, varying eligibility criteria globally impact patient care and healthcare resources. Updated in 2022, ASMBS and IFSO guidelines aim to standardise MBS indications, reflecting current understanding and emphasising comprehensive preoperative assessments. Yet, clinical variability persists, necessitating consensus-based recommendations. This modified Delphi study engaged 45 global experts to establish consensus on perioperative management in MBS. Experts selected from bariatric societies possessed expertise in MBS and participated in a two-round Delphi protocol. Consensus was achieved on 90 of 169 statements (53.3%), encompassing multidisciplinary team composition, patient selection criteria, preoperative testing, and referral pathways. The agreement highlighted the critical role of comprehensive preoperative assessments and the integration of healthcare professionals in MBS. These findings offer essential insights to standardise perioperative practices and advocate for evidence-based guidelines in MBS globally. The study underscores the need for unified protocols to optimise outcomes and guide future research in MBS. Copyright &amp;#xa9; 2024 World Obesity Federation.</t>
  </si>
  <si>
    <t>Treatment of High-Risk Patients with Stage I Non-Small Cell Lung Cancer.</t>
  </si>
  <si>
    <t>https://dx.doi.org/10.1053/j.semtcvs.2024.10.002</t>
  </si>
  <si>
    <t>Seminars in Thoracic &amp; Cardiovascular Surgery. 2024 Dec 11</t>
  </si>
  <si>
    <t>OBJECTIVE: A significant proportion of patients with stage I non-small cell lung cancer (NSCLC) are considered at high risk for complications or mortality after lobectomy. The American Association for Thoracic Surgery (AATS) previously published important considerations in determining which patients are considered high risk. The current objective was to evaluate treatment options and important factors to consider during treatment selection for these high-risk patients.
METHODS: The AATS Clinical Practice Standards Committee assembled an expert panel to review treatment options for high-risk patients with stage I NSCLC. After a systematic search of the literature identification of lung-nodule-related factors to consider in treatment selection, the panel developed expert consensus statements and vignettes using a modified Delphi method. A 75% consensus was required for approval.
RESULTS: The expert panel identified sublobar resection, image-guided thermal ablation (IGTA), and stereotactic ablative radiotherapy (SABR), which is also known as stereotactic body radiation therapy (SBRT) or stereotactic radiosurgery (SRS), as modalities applicable in the treatment of high-risk patients with stage I NSCLC. Fourteen statements and 5 vignettes illustrating clinical scenarios were formulated, revised, and ultimately approved.
CONCLUSIONS: The choice of which modality (sublobar resection, SABR, or IGTA) is optimal in high-risk patients with stage I NSCLC is complex, but a surgical approach is generally favored when deemed safe. SABR and IGTA are reasonable options in select patients, with SABR being the likely next choice in nonsurgical patients. If possible, obtaining a biopsy is very important prior non-surgical treatment. A multi-disciplinary review of patient and tumor characteristics is essential for achieving an optimal decision. The clinical treatment decision should also take patient perspectives, preferences, and quality of life into consideration. Copyright &amp;#xa9; 2024. Published by Elsevier Inc.</t>
  </si>
  <si>
    <t>The European Diploma in Musculoskeletal Radiology: Webinar Program of the ESSR.</t>
  </si>
  <si>
    <t>https://dx.doi.org/10.1055/s-0044-1796631</t>
  </si>
  <si>
    <t>Seminars in Musculoskeletal Radiology. 2024 Dec 13</t>
  </si>
  <si>
    <t>Rupreht M
Weber MA
Drakonaki E
Martinoli C
Vanhoenacker F
Robinson P
Adriaensen M</t>
  </si>
  <si>
    <t>The European Diploma in Musculoskeletal Radiology (EDiMSK) is a recognized European qualification of excellence for musculoskeletal (MSK) radiologists. Webinars have become a vital component of electronic learning. This article introduces European Society of Musculoskeletal Radiology members to its webinar program that offers an additional source of direct interactive learning from renowned MSK radiologists. These webinars contribute to Continuing Medical Education and assist in preparing for the EDiMSK exam. We discuss the concept, history, and organization of the webinars. Copyright Thieme. All rights reserved.</t>
  </si>
  <si>
    <t>The impact of traumatic brain injury on visual processing: a neuro-ophthalmological perspective.</t>
  </si>
  <si>
    <t>https://dx.doi.org/10.1093/postmj/qgae188</t>
  </si>
  <si>
    <t>Postgraduate Medical Journal. 2024 Dec 26</t>
  </si>
  <si>
    <t>Tukur HN
Uwishema O
Sheikhah D
Akbay H
Chehab TE
Wellington J</t>
  </si>
  <si>
    <t>Wellington, Jack. Department of Neurosurgery, Leeds Teaching Hospitals NHS Foundation Trust, Leeds, United Kingdom.</t>
  </si>
  <si>
    <t>INTRODUCTION: Traumatic brain injury (TBI) is a critical global health issue characterized by perturbance in cerebral function attributed to mechanical force. TBI often precipitates significant visual impairment that negatively impacts the patients' quality of life. This review examines the effects of TBI on visual function from a neuro-ophthalmological perspective, focusing on the assessment, diagnostics, and management of associated sequelae.
METHODS: A comprehensive literature review was conducted using PubMed/MEDLINE, ScienceDirect, and Google Scholar to garner and collate relevant data.
RESULTS: TBI may result in visual field defects, ocular motor dysfunction, insufficiency of accommodation, and photosensitivity. Early detection remains a profound challenge, partly due to a dearth of standardized protocols for evaluating visual impairment. Diagnostic methodologies include visual field testing, ocular motility assessments, and fundus photography, while rehabilitation approaches encompass vision therapy and low-vision rehabilitation.
CONCLUSION: Establishing hospital-based multidisciplinary teams is essential for effectively addressing TBI-related visual impairment. Future research should prioritize evidence-based treatment protocols and explore diverse vision rehabilitation strategies through large-scale studies. Copyright &amp;#xa9; The Author(s) 2024. Published by Oxford University Press on behalf of Fellowship of Postgraduate Medicine. All rights reserved. For permissions, please e-mail: journals.permissions@oup.com.</t>
  </si>
  <si>
    <t>Contact Allergy to Methacrylate Containing Nail Products: Lack of Impact of EU Legislation. An Audit on Behalf of the European Environmental Contact Dermatitis Research Group (EECDRG).</t>
  </si>
  <si>
    <t>https://dx.doi.org/10.1111/cod.14745</t>
  </si>
  <si>
    <t>Contact Dermatitis. 2024 Dec 25</t>
  </si>
  <si>
    <t>Wilkinson SM
Aerts O
Agner T
Bruze M
Brans R
Foti C
Gimenez-Arnau AM
Stingeni L
Svedman C</t>
  </si>
  <si>
    <t>Wilkinson, S Mark. Leeds Centre for Dermatology, Leeds Teaching Hospitals NHS Trust, Chapel Allerton Hospital, Leeds, UK.</t>
  </si>
  <si>
    <t>BACKGROUND: There is a current fashion for the use of methacrylate-containing nail cosmetics that can induce allergic contact dermatitis. European Union (EU) legislation was introduced in 2021 that had the aim of preventing its development.
OBJECTIVES: To assess prevalence and exposures causing contact allergy to 2-hydroxyethyl methacrylate (HEMA) prior to and following implementation of the legislation.
METHODS: A retrospective audit was conducted by 7 European centres patch testing to HEMA prior to the legislation and for 2 years afterwards.
RESULTS: A total of 26 297 patients were tested to HEMA in the baseline series between 2016 and 2023. The prevalence of contact allergy to HEMA from all sources amongst females was 2.82% compared to 0.34% amongst males. The prevalence of nail related contact allergy rose from 0.91% in 2016 (2 centres) to: 0.99% in 2017 (3 centres); 1.24% in 2018 (5 centres); 1.23% in 2019 (6 centres); 1.36% in 2020 (7 centres); 1.30% in 2021 (7 centres); 1.52% in 2022 (7 centres) and 1.98% in 2023 (7 centres). Contact allergy to HEMA from exposure to nail cosmetics accounted for 3.4% of all occupational skin disease.
CONCLUSIONS: EU legislation appears not to have had the intended impact on controlling allergic contact dermatitis from methacrylates in nail cosmetics. There is an urgent need to revisit Scientific Committee on Consumer Safety (SCCS) opinion to reconsider exposure to methacrylates and cross-reactions between them. A strategy needs to be developed and implemented to better control the current outbreak. Copyright &amp;#xa9; 2024 John Wiley &amp; Sons A/S. Published by John Wiley &amp; Sons Ltd.</t>
  </si>
  <si>
    <t>The efficacy of cellulose dressings in burn wound management: a systematic review and meta-analysis.</t>
  </si>
  <si>
    <t>https://dx.doi.org/10.1016/j.burns.2024.107318</t>
  </si>
  <si>
    <t>Burns. 51(1):107318, 2024 Nov 13.</t>
  </si>
  <si>
    <t>Hill T
Zafar AQ
Ellenbogen TD
Mathias NC
Muscat ND
Papakonstantinou D
Yousaf Zai R
Maqbool A
Rahman S</t>
  </si>
  <si>
    <t>INTRODUCTION: Burn wound management is challenging, especially in paediatric patients when optimising outcomes. Superficial burns are generally managed conservatively with dressings; however, frequent dressing changes can be a source of pain and discomfort. Cellulose dressings mitigate these problems, and current reports in the literature have demonstrated positive outcomes when compared against routine dressing types. The authors aim to report a systematic review and meta-analysis on the use of cellulose-based dressings in burn wound management.
METHODS: This review was conducted in accordance with the Preferred Reporting Items for Systematic Reviews and Meta-analysis (PRISMA) statement standards. The primary outcome measures were epithelialisation rate, duration of hospital stay, and the number of dressing changes. The electronic databases of MEDLINE, EMBASE, CINAHL, Google Scholar, PubMed and the Cochrane Central Register of Controlled Trials (CENTRAL) were searched. OpenMeta [analyst] software was used for data synthesis.
RESULTS: Eleven studies were included in the qualitative synthesis with eight articles meeting the inclusion criteria for quantitative analysis, with cellulose-based dressings showing a significantly increased rate of healing on mean difference analysis: 1.350 (0.007, 2.694), standard error; 0.685, p = 0.049. A shorter duration of hospital stay was also observed in the cellulose cohort: 6.583 (5.739, 7.428), standard error 0.431, p &lt; 0.001. Likewise the frequency of dressing changes was lower: odds ratio 0.125 (0.015, 1.062), p &lt; 0.001. There was no difference in the infection rate compared to standard dressings.
CONCLUSION: Cellulose dressings can expedite wound healing whilst reducing the duration of hospitalisation and frequency of dressing changes compared to standard dressings in burn wound management. The authors however recommend further high quality trials to enhance the current evidence base. Crown Copyright &amp;#xa9; 2024. Published by Elsevier Ltd. All rights reserved.</t>
  </si>
  <si>
    <t>Pros and cons of sub-specialisation in orthopaedics and traumatology-Is the general orthopaedic and trauma surgeon a relic of the past?.</t>
  </si>
  <si>
    <t>https://dx.doi.org/10.1002/ksa.12564</t>
  </si>
  <si>
    <t>Knee Surgery, Sports Traumatology, Arthroscopy. 2024 Dec 25</t>
  </si>
  <si>
    <t>Ostojic M
Hakam HT
Sabalic S
Indelli PF
Hirschmann MT
Jelic M
Allington N
Limb D
Becker R</t>
  </si>
  <si>
    <t>Limb, David. Leeds Teaching Hospitals NHS Trust, Leeds, UK.</t>
  </si>
  <si>
    <t>The evolution of orthopaedics has witnessed a pronounced shift from generalist practice to subspecialisation, a trend that has fundamentally reshaped the field over the past century. Originally, orthopaedic surgeons were trained to address a broad spectrum of musculoskeletal conditions. However, increasing complexity and specialization in knowledge have driven a progressive narrowing of focus within orthopaedics. This editorial explores the rise of subspecialty training and fellowship programs in orthopaedics, particularly in North America, where over 90% of orthopaedic surgeons now pursue subspecialty fellowships. While subspecialisation has improved surgical outcomes and created experts in specific anatomical regions and techniques, it has also led to challenges. Surgeons with highly focused expertise may face difficulties in managing conditions outside their niche, and subspecialisation may inadvertently limit comprehensive patient care, especially for those with complex, multi-faceted needs. The career paths of orthopaedic trainees are increasingly shaped by both personal interests and market demands, with subspecialists seeking greater professional and economic benefits. Additionally, orthopaedic training models in Europe vary, further complicating a unified approach to subspecialisation. This editorial calls for a balanced perspective that values both subspecialty excellence and the broad-based skills of orthopaedic generalists, particularly as the future of generalist orthopaedic practice faces uncertainty amidst ongoing subspecialisation trends. Copyright &amp;#xa9; 2024 European Society of Sports Traumatology, Knee Surgery and Arthroscopy.</t>
  </si>
  <si>
    <t>Response to letter to editor.</t>
  </si>
  <si>
    <t>https://dx.doi.org/10.1093/bjr/tqae257</t>
  </si>
  <si>
    <t>British Journal of Radiology. 2024 Dec 24</t>
  </si>
  <si>
    <t>Bhartia B</t>
  </si>
  <si>
    <t>Bhartia, Bobby. Leeds Teaching Hospitals NHS Trust Leeds, UNITED KINGDOM.</t>
  </si>
  <si>
    <t>Prospective evaluation of lung cancer screening eligibility criteria and lung cancer detection in the Yorkshire Lung Screening Trial.</t>
  </si>
  <si>
    <t>https://dx.doi.org/10.1016/j.jtho.2024.12.016</t>
  </si>
  <si>
    <t>Journal of Thoracic Oncology: Official Publication of the International Association for the Study of Lung Cancer. 2024 Dec 19</t>
  </si>
  <si>
    <t>Gabe R
Crosbie PAJ
Vulkan D
Bailey H
Baldwin DR
Bradley C
Booton R
Darby M
Eckert C
Hancock N
Hinde S
Janes SM
Kennedy MPT
Marshall C
Moller H
Murray RL
Neal RD
Quaife SL
Rogerson S
Shinkins B
Simmonds I
Upperton S
Callister MEJ</t>
  </si>
  <si>
    <t>INTRODUCTION: Low dose CT (LDCT) screening for lung cancer reduces lung cancer mortality, but there is a lack of international consensus regarding the optimal eligibility criteria for screening. The Yorkshire Lung Screening Trial (YLST) was designed to evaluate lung cancer screening (LCS) implementation and a primary objective was prospective evaluation of 3 pre-defined eligibility criteria.
METHODS: Individuals who had ever smoked, aged 55-80yrs, who responded to written invitation, underwent telephone risk assessment and if eligible by at least one criteria (PLCOM2012&gt;=1.51%, LLPv2&gt;=5%, USPSTF2013) were offered biennial LDCT screening.
RESULTS: Of 44,957 individuals invited, 22,814 responded and underwent eligibility assessment, of whom a total of 7,826 were eligible according to any of the three LCS criteria. Comparing PLCOM2012&gt;=1.51%, LLPv2&gt;=5%, and USPSTF2013, the proportions of responders eligible for screening were 28.0%, 20.5% and 18.9% respectively (p&lt;0.0001 for each comparison), and the proportion of all cancers detected 91.1%, 77.0%, and 62.8% respectively (p&lt;=0.0002 for each comparison). When risk thresholds were selected to result in equivalent numbers of people eligible for screening, cancer detection proportions were higher for PLCOM2012 (74.5%) and LLPv2 (71.3%) than USPSTF2013 (62.8%) (p=0.0002 and p=0.032 respectively) but there was no significant difference between the two risk models. Reducing the LLPv2 risk threshold from 5% to 2.5% (as currently used in the English lung cancer screening programme) and reducing the pack-year requirement for the USPSTF2021 vs the USPSTF2013 criteria increased the numbers eligible for screening, but subsequent cancer yield was not measured in this study.
CONCLUSION: The PLCOM2012&gt;=1.51% criteria identified more people eligible for screening in YLST and resulted in more screen-detected lung cancers than LLPv2&gt;=5% or USPSTF2013. When compared in equivalent populations, there was no significant difference between risk models in terms of lung cancer detection and each appeared more efficient at screening population selection than USPSTF2013. Copyright &amp;#xa9; 2024 International Association for the Study of Lung Cancer. Published by Elsevier Inc. All rights reserved.</t>
  </si>
  <si>
    <t>Randomized trial investigating the utility of a liver tissue transcriptional biomarker in identifying adult liver transplant recipients not requiring maintenance immunosuppression.</t>
  </si>
  <si>
    <t>https://dx.doi.org/10.1016/j.ajt.2024.12.002</t>
  </si>
  <si>
    <t>American Journal of Transplantation. 2024 Dec 18</t>
  </si>
  <si>
    <t>Vionnet J
Torres-Yaguana J
Miquel R
Abraldes JG
Wall J
Kodela E
Lozano JJ
Ruiz P
Navasa M
Marshall A
Nevens F
Gelson W
Leithead J
Masson S
Jaeckel E
Taubert R
Tachtatzis P
Eurich D
Simpson KJ
Bonaccorsi-Riani E
Ferguson J
Quaglia A
Demetris AJ
Lesniak AJ
Elstad M
Delord M
Douiri A
Rebollo-Mesa I
Martinez-Llordella M
Silva JAF
Markmann JF
Sanchez-Fueyo A</t>
  </si>
  <si>
    <t>Tachtatzis, Phaedra. Leeds Teaching Hospitals NHS Trust, Leeds, United Kingdom. Electronic address: ptachtatzis@mcw.edu.</t>
  </si>
  <si>
    <t>The maintenance of stable allograft status in the absence of immunosuppression, known as operational tolerance, can be achieved in a small proportion of liver transplant recipients, but we lack reliable tools to predict its spontaneous development. We conducted a prospective, multi-center, biomarker-strategy design, immunosuppression withdrawal clinical trial to determine the utility of a predictive biomarker of operational tolerance. The biomarker test, originally identified in a patient cohort with high operational tolerance prevalence, consisted of a 5-gene transcriptional signature measured in liver tissue collected before initiating immunosuppression weaning. 116 adult stable liver transplant recipients were randomized 1:1 to either Arm A (immunosuppression withdrawal regardless of biomarker status) or Arm B (immunosuppression withdrawal in biomarker-positive recipients). Immunosuppression withdrawal was initiated in 82 participants, rejection occurred in 54 (67.5%), successful discontinuation of immunosuppression was achieved in 22 (27.5%), but only 13 (16.3%) met operational tolerance histological criteria (10 in Arm A, 3 in Arm B). The biomarker test did not yield useful information in selecting patients able to successfully discontinue immunosuppression. Operational tolerance was associated with time post-transplantation, recipient age, presence of circulating exhausted CD8+ T cells, and a reduced number of immune synapses within the graft. TRIAL REGISTRATION: ISRCTN 47808000 and EudraCT 2014-004557-14. Copyright &amp;#xa9; 2024 The Author(s). Published by Elsevier Inc. All rights reserved.</t>
  </si>
  <si>
    <t>An international and multidisciplinary EORTC survey on resectability of stage III non-small cell lung cancer.</t>
  </si>
  <si>
    <t>https://dx.doi.org/10.1016/j.lungcan.2024.108061</t>
  </si>
  <si>
    <t>Lung Cancer. 199:108061, 2024 Dec 15.</t>
  </si>
  <si>
    <t>Houda I
Bahce I
Dickhoff C
Kroese TE
Kroeze SGC
Mariolo AV
Tagliamento M
Moliner L
Brandao M
Pretzenbacher Y
Edwards J
Opitz I
Brunelli A
Guckenberger M
van Schil PE
Popat S
Blum T
Faivre-Finn C
de Ruysscher D
Remon J
Berghmans T
Dingemans AC
Besse B
Hendriks LEL</t>
  </si>
  <si>
    <t>Brunelli, Alessandro. Department of Thoracic Surgery, St. James's University Hospital, Beckett Street, LS9 7TF Leeds, United Kingdom. Electronic address: alex.brunelli@nhs.net.</t>
  </si>
  <si>
    <t>INTRODUCTION: The EORTC-Lung Cancer Group initiated a Delphi consensus process to establish a consensual definition of resectable stage III non-small cell lung cancer (NSCLC) for the use in clinical trials, including a systematic review, survey, and review of clinical cases. Here, the survey results are presented, aimed to identify areas of controversy.
METHODS: A survey was distributed among the members of six international organizations related to lung cancer. Respondents were interrogated on the resectability (not limited to the technical resectability) of all stage III NSCLC TNM-subsets (8th edition). Additionally, four N2-subdivisions were used. The threshold for agreement was 75%. Answers with "yes" were considered upfront resectable. "Yes" and "maybe" were grouped together and considered potentially resectable. Answers with "no" were considered unresectable.
RESULTS: 558 responses were collected from thoracic surgeons (38%), radiation oncologists (27%), medical oncologists (17%), pulmonologists (14%), and others (4%). Most worked in a specialized center (80%), had &gt;5 years of experience (80%), were European (76%), male (73%), and treated &gt;20 patients with stage III NSCLC annually (77%). Agreement was found in 26 (70%) out of 37 TNM-subsets: 9 (24%) were considered (potentially) resectable, and 17 (46%) unresectable. There was no agreement for 11 (30%) TNM-subsets: smaller tumors with N2-multistation, larger tumors with N2-single station, and invasive T4-tumors with maximum N2-single station involvement.
CONCLUSIONS: This international and multidisciplinary survey showed agreement on the resectability for the majority of stage III NSCLC TNM-subsets, but also identified several TNM-subsets for which no agreement was found. Copyright &amp;#xa9; 2024 The Authors. Published by Elsevier B.V. All rights reserved.</t>
  </si>
  <si>
    <t>https://dx.doi.org/10.1016/j.jgo.2024.102133</t>
  </si>
  <si>
    <t>Journal of Geriatric Oncology. 16(1):102133, 2025 Jan.</t>
  </si>
  <si>
    <t>An update on pancreatic cancer imaging, staging, and use of the PACT-UK radiology template pre- and post-neoadjuvant treatment. [Review]</t>
  </si>
  <si>
    <t>https://dx.doi.org/10.1093/bjr/tqae217</t>
  </si>
  <si>
    <t>British Journal of Radiology. 98(1165):13-26, 2025 Jan 01.</t>
  </si>
  <si>
    <t>Corallo C
Al-Adhami AS
Jamieson N
Valle J
Radhakrishna G
Moir J
Albazaz R</t>
  </si>
  <si>
    <t>Pancreatic ductal adenocarcinoma continues to have a poor prognosis, although recent advances in neoadjuvant treatments (NATs) have provided some hope. Imaging assessment of suspected tumours can be challenging and requires a specific approach, with pancreas protocol CT being the primary imaging modality for staging with other modalities used as problem-solving tools to facilitate appropriate management. Imaging assessment post NAT can be particularly difficult due to a current lack of robust radiological criteria to predict response and differentiate treatment induced fibrosis/inflammation from residual tumour. This review aims to provide an update of pancreatic ductal adenocarcinoma with particular focus on three points: tumour staging pre- and post-NAT including vascular assessment, structured reporting with introduction of the PAncreatic Cancer reporting Template-UK (PACT-UK) radiology template, and the potential future role of artificial intelligence in the diagnosis and staging of pancreatic cancer. Copyright &amp;#xa9; The Author(s) 2024. Published by Oxford University Press on behalf of the British Institute of Radiology.</t>
  </si>
  <si>
    <t>Diagnostic accuracy of MRI for detecting nerve injury in brachial plexus birth injury.</t>
  </si>
  <si>
    <t>https://dx.doi.org/10.1093/bjr/tqae214</t>
  </si>
  <si>
    <t>British Journal of Radiology. 98(1165):36-44, 2025 Jan 01.</t>
  </si>
  <si>
    <t>OBJECTIVES: To determine the diagnostic accuracy of MRI for diagnosing nerve injury in brachial plexus birth injury (BPBI).
METHODS: Electronic databases were searched from inception to February 15, 2023 for studies reporting the accuracy of MRI (index test) compared to surgical exploration (reference standard) in detecting the target conditions of: root avulsion, any nerve abnormality, and pseudomeningocele (as a marker of root avulsion) in children with BPBI. Meta-analysis using a bivariate model was performed where data allowed.
RESULTS: Eight studies met the inclusion criteria. In total, 116 children with BPBI were included. All included studies were at risk of bias. The mean sensitivity and mean specificity of MRI for detecting root avulsion was 68% (95% CI: 55%, 79%) and 89% (95% CI: 78%, 95%), respectively. Pseudomeningocele was not a reliable marker of avulsion. Data were too sparse to determine the diagnostic accuracy of MRI for any nerve abnormality.
CONCLUSIONS: At present, surgical exploration should remain as the diagnostic modality of choice for BPBI due to the modest diagnostic accuracy of MRI in detecting root avulsion. The diagnostic accuracy of MRI needs to be close to 100% as the results may determine whether a child undergoes invasive surgery.
ADVANCES IN KNOWLEDGE: Previous research regarding MRI in detecting BPBI is highly variable and prior to our study the overall diagnostic accuracy was unclear. Through conducting a systematic review and meta-analysis, we were able to reliably determine the overall sensitivity and specificity of MRI for detecting root avulsion. Copyright &amp;#xa9; The Author(s) 2024. Published by Oxford University Press on behalf of the British Institute of Radiology.</t>
  </si>
  <si>
    <t>Journal Article
Meta-Analysis
Systematic Review</t>
  </si>
  <si>
    <t>https://dx.doi.org/10.1016/j.eururo.2024.09.006</t>
  </si>
  <si>
    <t>European Urology. 87(1):60-70, 2025 Jan.</t>
  </si>
  <si>
    <t>Journal Article
Clinical Trial, Phase II
Randomized Controlled Trial
Multicenter Study</t>
  </si>
  <si>
    <t>Focusing on ligamentous soft tissue inflammation for the future understanding of early axial psoriatic arthritis. [Review]</t>
  </si>
  <si>
    <t>https://dx.doi.org/10.1093/rheumatology/keae568</t>
  </si>
  <si>
    <t>Rheumatology. 63(Supplement_2):ii7-ii14, 2024 Dec 01.</t>
  </si>
  <si>
    <t>Abacar K
Rennie WJ
Raychaudhuri SP
Chaudhari AJ
McGonagle D</t>
  </si>
  <si>
    <t>Imaging has transformed the understanding of inflammatory and degenerative arthritis in both peripheral and axial disease. In axial inflammation, fat suppression magnetic resonance imaging (MRI) has unravelled the role of sub-fibrocartilaginous osteitis in axial spondyloarthritis and the role of peri-entheseal vertebral body osteitis and subsequent spinal new bone formation. Established or late-stage axial psoriatic arthritis (PsA) cases often exhibit impressive para-marginal or chunky syndesmophytosis on conventional X-ray that pathologically represents entheseal soft tissue ossification. However, the spinal entheseal soft tissue and contiguous ligamentous tissues are poorly visualized on MRI in subjects with early inflammatory back pain including those with axial PsA. In this article, we highlight the need for imaging modalities to discern the crucial soft tissue "ligamentous" component of axial PsA towards diagnosis, prognosis and therapy validation. We issue a clarion call to focus advanced imaging methodology on spinal ligamentous soft tissue that represents the last hidden backwater of PsA immunopathology that needs visualization to fully decipher axial PsA pathogenesis. This in combination with the existing ability to visualize ligamentous bony anchorage site osteitis is needed to define a gold standard test for axial PsA. Copyright &amp;#xa9; The Author(s) 2024. Published by Oxford University Press on behalf of the British Society for Rheumatology. All rights reserved. For permissions, please email: journals.permissions@oup.com.</t>
  </si>
  <si>
    <t>Validation of the European Oncology toolkit for the self-assessment of Quality of Life (EUonQoL-Kit) in cancer patients and survivors: study protocol of a pan European survey.</t>
  </si>
  <si>
    <t>https://dx.doi.org/10.1186/s12889-024-21008-4</t>
  </si>
  <si>
    <t>BMC Public Health. 24(1):3517, 2024 Dec 18.</t>
  </si>
  <si>
    <t>Apolone G
Costantini M
Caselli L
Bos N
Caraceni A
Ciliberto G
Couespel N
Ferrer M
Groenvold M
Kaasa S
Lombardo C
Pietrobon R
Pravettoni G
Sirven A
Vachon H
Velikova G
Garin O
Gilbert A
Machiavelli A
Marzorati C
Miceli R
Pe M
Petersen MA
Tanzilli A
van Schelven F
Dantas C
Minnee-van Braak I
Pinnavaia L
Brunelli C</t>
  </si>
  <si>
    <t>BACKGROUND: European cancer programmes and policies lack a unified health-related quality of life (HRQoL) assessment tool. The European oncology quality of life toolkit (EUonQoL-Kit) is a novel set of HRQoL questionnaires, co-designed with cancer patients and survivors, translated and culturally adapted into 31 European languages, and with both static and dynamic electronic administration modes. The main aim of this study is the psychometric assessment of the static version. Secondary aims include evaluating the EUonQoL-Kit acceptability, cross-validating the administration modes, exploring individual factors potentially affecting HRQoL and HRQoL inequalities between countries.
METHODS: A sample of 4,500 participants, including three groups (active treatment, survivors, and palliative care) from 45 centres in 25 EU Member States and 7 associated countries, will be enrolled in a multicentre observational cross-sectional study. All participants will complete the static EUonQoL-Kit; three subsamples (each 10% of the total sample) will also respectively complete the following: a) dynamic EUonQoL-Kit, based on Item Response Theory (IRT)/Computer Adaptive Testing (CAT), b) FACT-G and EQ-5L-5D, and c) static EUonQoL-Kit (re-test). Psychometric analyses will encompass exploratory and confirmatory factor analyses (measurement model and structural validity), Cronbach's alpha (internal consistency), intraclass correlation coefficient (test-retest reliability), Pearson/Spearman correlation (concurrent validity), comparison of group scores (construct validity), and Differential Item Functioning (cross-country item equivalence). Secondary analyses will evaluate participant response time and rate, and static/dynamic score differences. Regression models will estimate associations between individual factors and HRQoL.
DISCUSSION: The EUonQoL-Kit will serve to systematically incorporate patient perspectives into European cancer policies and to address HRQoL inequalities across Europe.
TRIAL REGISTRATION: ClinicalTrials.gov Identifier: NCT05947903, 2023-06-28. Copyright &amp;#xa9; 2024. The Author(s).</t>
  </si>
  <si>
    <t>Journal Article
Multicenter Study
Validation Study</t>
  </si>
  <si>
    <t>Diabetes mellitus and presentation, care and outcomes of patients with NSTEMI: the Association for Acute Cardiovascular Care-European Association of Percutaneous Cardiovascular Interventions EURObservational Research Programme NSTEMI Registry of the European Society of Cardiology.</t>
  </si>
  <si>
    <t>https://dx.doi.org/10.1093/ehjqcco/qcae002</t>
  </si>
  <si>
    <t>European Heart Journal Quality of Care &amp; Clinical Outcomes. 10(8):709-722, 2024 Dec 19.</t>
  </si>
  <si>
    <t>Nadarajah R
Ludman P
Laroche C
Appelman Y
Brugaletta S
Budaj A
Bueno H
Huber K
Kunadian V
Leonardi S
Lettino M
Milasinovic D
Ajjan R
Marx N
Gale CP</t>
  </si>
  <si>
    <t>AIMS: Diabetes mellitus (diabetes) is common amongst patients with non-ST-segment elevation myocardial infarction (NSTEMI). We describe presentation, care, and outcomes of patients admitted with NSTEMI by diabetes status.
METHODS AND RESULTS: Prospective cohort study including 2928 patients (1104 with prior diabetes, 1824 without) admitted to hospital with NSTEMI from 287 centres in 59 countries. Quality of care was evaluated based on 12 guideline-recommended care interventions. Outcomes included in-hospital acute heart failure, cardiogenic shock, repeat myocardial infarction, stroke/transient ischaemic attack (TIA), BARC Type &gt;= 3 bleeding and death, as well as 30-day mortality. Patients with diabetes had higher comorbidity burden and more frequently presented with Killip Class II-IV heart failure (10.2% vs. 3.7%, P &lt; 0.001), haemodynamic instability (7.1% vs. 3.7%, P &lt; 0.001), and ongoing chest pain (43.1% vs. 37.0%, P &lt; 0.001), than those without diabetes. Overall, care quality received was similar by diabetes status (60.0% vs. 60.5% received &gt;= 80% of eligible care interventions, P = 0.786), but patients with diabetes experienced higher rates of in-hospital acute heart failure (15.3% vs. 6.8% P &lt; 0.001), cardiogenic shock (4.5% vs. 2.5%, P = 0.002), stroke/TIA (2.0% vs. 0.8%, P = 0.006), and death (2.5% vs. 1.4%, P = 0.022), and higher 30-day mortality (3.3% vs. 2.0%, P = 0.025). Of NSTEMI with diabetes, only 1.9% and 9.0% received prescription for glucagon-like peptide-1 receptor agonists and sodium-glucose co-transporter-2 inhibitors, respectively, on discharge, and only 45.9% were referred for cardiac rehabilitation.
CONCLUSION: NSTEMI patients with diabetes, compared with those without, present more clinically unwell and have worse outcomes despite receiving equal quality of care. Prescription of cardiovascular-protective glycaemic agents is an actionable target to reduce risk of further events. Copyright &amp;#xa9; The Author(s) 2024. Published by Oxford University Press on behalf of the European Society of Cardiology.</t>
  </si>
  <si>
    <t>https://dx.doi.org/10.1111/codi.17139</t>
  </si>
  <si>
    <t>Colorectal Disease. 26(12):2033-2038, 2024 Dec.</t>
  </si>
  <si>
    <t>CLOVER (CLOstridium difficile Vaccine Efficacy tRial) Study: A Phase 3, Randomized Trial Investigating the Efficacy and Safety of a Detoxified Toxin A/B Vaccine in Adults 50 Years and Older at Increased Risk of Clostridioides difficile Infection.</t>
  </si>
  <si>
    <t>https://dx.doi.org/10.1093/cid/ciae410</t>
  </si>
  <si>
    <t>Clinical Infectious Diseases. 79(6):1503-1511, 2024 Dec 17.</t>
  </si>
  <si>
    <t>Wilcox, Mark H. Leeds Teaching Hospitals NHS Trust and Leeds Institute of Medical Research, University of Leeds, Leeds, United Kingdom.</t>
  </si>
  <si>
    <t>BACKGROUND: Clostridioides difficile infection (CDI) causes substantial mortality and healthcare burden. We assessed the detoxified toxin-A/B PF-06425090 vaccine for primary CDI prevention.
METHODS: This phase 3 observer-blinded study randomized (1:1) &gt;=50-year-olds at increased CDI risk (N = 17 535) to receive 3 PF-06425090 or placebo doses (0, 1, and 6 months). Primary end points were first CDI episode (&gt;=3 unformed stools within 24 hours; central laboratory-confirmed toxin A/B positive) &gt;=14 days post-dose 3 (PD3; first primary) and post-dose 2 (PD2; second primary). CDI duration, need for CDI-related medical attention (secondary end points), and antibiotic use (post hoc analysis) PD3 were evaluated. Tolerability and safety were assessed.
RESULTS: The primary end point was not met (17 PF-06425090 and 25 placebo recipients had first CDI episode &gt;=14 days PD3 [vaccine efficacy (VE) = 31.0% (96.4% confidence interval [CI], -38.7% to 66.6%)]; 24 PF-06425090 and 34 placebo recipients had first CDI episode &gt;=14 days PD2 [VE = 28.6% (96.4% CI, -28.4% to 61.0%)]. Median CDI duration was lower with PF-06425090 (1 day) versus placebo (4 days; 2-sided nominal P = .02). Of participants with first CDI episode, 0 PF-06425090 and 11 placebo recipients sought CDI-related medical attention (post hoc analysis estimated VE = 100%; 95% CI, 59.6% to 100.0%) and 0 PF-06425090 and 10 placebo recipients required antibiotic treatment (VE = 100%; 95% CI, 54.8% to 100.0%). Local reactions were more frequent in PF-06425090 recipients, and systemic events were generally similar between groups; most were mild to moderate. Adverse event rates were similar between groups.
CONCLUSIONS: Three PF-06425090 doses were safe and well tolerated. Although the primary end point was not met, PF-06425090 reduced symptom duration, CDI that required medical attention, and CDI-directed antibiotic treatment, highlighting its potential to reduce CDI-associated healthcare burden.
CLINICAL TRIALS REGISTRATION: NCT03090191. Copyright &amp;#xa9; The Author(s) 2024. Published by Oxford University Press on behalf of Infectious Diseases Society of America.</t>
  </si>
  <si>
    <t>Healthcare professionals' perspectives on the use of PCSK9 inhibitors in cardiovascular disease: an in-depth qualitative study.</t>
  </si>
  <si>
    <t>Exploring urinary incontinence in hospitalised older women: A mixed methods investigation of prevalence and nurse perspectives.</t>
  </si>
  <si>
    <t>https://dx.doi.org/10.1177/17455057241295607</t>
  </si>
  <si>
    <t>Women's health. 20:17455057241295607, 2024 Jan-Dec.</t>
  </si>
  <si>
    <t>McMillan I
Doxford-Hook L
Wood J
Fu Y
McGowan L
Iles-Smith H</t>
  </si>
  <si>
    <t>BACKGROUND: Approximately 40% of older women in the community report experiencing urinary incontinence (UI); prevalence within secondary care is unknown. Illness, comorbidities, and hospital environments are likely to lead to higher prevalence.
OBJECTIVES: This study aimed to establish UI prevalence in older women admitted to hospitals and understand the views and knowledge of ward nurses in relation to older women's UI.
DESIGN: An explanatory mixed methods study was conducted including a retrospective study of women 55 years admitted to a large NHS hospital and qualitative interviews with nurses to gain an understanding of views, knowledge and perceptions of women's UI and related care.
METHOD: UI prevalence was determined using the nursing assessment (elimination) and International Classification of Diseases 10th Revision (ICD-10) codes for women 55 years admitted to the hospital (November 2019 to February 2020); continence and demographic electronic patient care records data were extracted. Twenty ward nurses participated in interviews to explore views, knowledge and perceptions of UI care.
RESULTS: 11.0% (n = 631) of the cohort (5,757) were recorded as having UI. Nurse interviews revealed six themes: (1) Normalisation and misconceptions of UI: nurses believed UI could not be improved, (2) limited knowledge and training: nurses expressed limited UI knowledge and a training need, (3) pad culture: continence pad use was high, (4) barriers to care: staffing issues were expressed as problematic, (5) UI under-reporting: nurses only categorised women with complete UI and others as "having an accident", (6) catheter use in relation to UI: catheters were reported as a last resort.
CONCLUSION: As community UI prevalence is 40%, our results (11%) suggest that UI is being underreported. Qualitative findings suggest that nurses have limited knowledge and training on continence care and under-report based on UI misconceptions. Our results suggest that ward nurses require dedicated UI training based on older women's needs.</t>
  </si>
  <si>
    <t>Assessing the landscape and charting paths: UK neurology trainees' opinions on neuroinflammation subspecialty.</t>
  </si>
  <si>
    <t>https://dx.doi.org/10.1016/j.msard.2024.106144</t>
  </si>
  <si>
    <t>Multiple Sclerosis and Related Disorders. 92:106144, 2024 Dec.</t>
  </si>
  <si>
    <t>Arun T
Petheram K
Tallantyre E
Ford H
Chataway J
Dougall NM
Doshi A
Englezou C
Farrell R
Hughes S
McDonnell G
Murray K
Rees R
Robertson N
Schmierer K
Dobson R</t>
  </si>
  <si>
    <t>Ford, Helen. Department of Neurology, Leeds Teaching Hospitals NHS Trust, Leeds, UK; Department of Neurosciences, University of Leeds Faculty of Medicine and Health, Leeds, UK.</t>
  </si>
  <si>
    <t>Therapeutics of neuroinflammatory disorders including multiple sclerosis is one of the fastest growing areas in neurology. However, pressures on higher specialty training in neurology together with an expanding curriculum have led to challenges in adequately preparing trainees for a subspecialist career. In this study we set out to understand current perceptions and barriers to training in neuroinflammatory disorders among neurology trainees in the UK. A structured questionnaire was used to assess trainees' perspectives on training opportunities and career aspirations. Findings reveal significant gaps in training, including insufficient training opportunities, lack of mentorship, and concerns about managing complex treatment regimes. We used these findings to develop structured action points with aim of improving training and retention in this subspecialty. These include early exposure to subspecialty experiences, enhanced mentorship, and equal access to training opportunities regardless of geographical location. Our findings underscore the need for further curriculum development in neurology training, potentially combining early support with dedicated fellowships later in training, in order to ensure sustainability of neuroinflammation as a subspecialty and to meet the growing demand for expertise in MS and related conditions. Copyright &amp;#xa9; 2024 Elsevier B.V. All rights reserved.</t>
  </si>
  <si>
    <t>Postoperative left-sided chylothorax following posterior approach in late-onset idiopathic scoliosis surgery.</t>
  </si>
  <si>
    <t>Surgical Neurology International. 15(no pagination), 2024. Date of Publication: 2024.</t>
  </si>
  <si>
    <t>Van-Loo J.
Adsul N.
Loughenbury P.
Gummerson N.W.</t>
  </si>
  <si>
    <t>Van-Loo, Adsul, Loughenbury, Gummerson) Department of Spinal Surgery, Leeds General Infirmary, Leeds, United Kingdom</t>
  </si>
  <si>
    <t>Background: Chylothorax is an extremely rare complication of spinal surgery. We were only able to identify 15 previous cases overall, with only 5 involving a posterior approach. Case Description: A 16-year-old female presented with a chylothorax following a T4-L4 posterior spinal fusion for scoliosis. Postoperatively, the patient developed respiratory distress due to a left-sided pleural effusion. Laboratory tests (i.e., both gross and laboratory analysis) documented the fluid to be chyle. The patient required the placement of a chest drain and a low triglyceride diet to manage and resolve the chylothorax successfully. &lt;br/&gt;Conclusion(s): Chylothorax is a rare complication of spinal surgery and should be considered among the differential diagnoses involving postoperative respiratory compromise attributed to pleural effusions.&lt;br/&gt;Copyright &amp;#xa9;2024 Published by Scientific Scholar on behalf of Surgical Neurology International.</t>
  </si>
  <si>
    <t>https://dx.doi.org/10.25259/SNI_823_2024</t>
  </si>
  <si>
    <t>Innovative diagnostic technologies: navigating regulatory frameworks through advances, challenges, and future prospects.</t>
  </si>
  <si>
    <t>The Lancet Digital Health. 6(12) (pp e934-e943), 2024. Date of Publication: December 2024.</t>
  </si>
  <si>
    <t>Rodriguez-Manzano J.
Subramaniam S.
Uchea C.
Szostak-Lipowicz K.M.
Freeman J.
Rauch M.
Tinto H.
Zar H.J.
D'Alessandro U.
Holmes A.H.
Awandare G.A.</t>
  </si>
  <si>
    <t>Freeman) Leeds NIHR Biomedical Research Centre, University of Leeds and Leeds Teaching Hospitals, Leeds, United Kingdom</t>
  </si>
  <si>
    <t>Diagnostic tools are key to guiding patient management and informing public health policies to control infectious diseases. However, many diseases still do not have effective diagnostics and much of the global population faces restricted access to reliable, affordable testing. This limitation underscores the urgent need for innovation to enhance diagnostic availability and effectiveness. Developing diagnostics presents distinct challenges, especially for innovators and regulators. Unlike medicines, regulatory pathways for diagnostics are often less defined and more complex due to their diverse risk profiles and wide range of products. These challenges are amplified in low-income and middle-income countries, which often do not have regulatory frameworks for this specific purpose. In the UK, initiatives aim to support innovation by providing clearer regulatory pathways and ensuring that diagnostics are safe and effective. Regulators are also collaborating internationally to expedite diagnostics for high-need regions. Harmonised standards, regulatory frameworks, and approval processes are essential to ensure consistent quality and safety across regions and facilitate faster development and global access. This Series paper explores the regulatory challenges in infectious disease and antimicrobial resistance diagnostics, focusing on the UK's response and the broader global efforts to address these issues.&lt;br/&gt;Copyright &amp;#xa9; 2024 The Author(s). Published by Elsevier Ltd. This is an Open Access article under the CC BY 4.0 license</t>
  </si>
  <si>
    <t>https://dx.doi.org/10.1016/S2589-7500%2824%2900242-5</t>
  </si>
  <si>
    <t>Percutaneous Valvular and Structural Heart Disease Interventions. 2024 Core Curriculum of the European Association of Percutaneous Cardiovascular Interventions (EAPCI) of the ESC in collaboration with the European Association of Cardiovascular Imaging (EACVI) and the Cardiovascular Surgery Working Group (WG CVS) of the European Society of Cardiology.</t>
  </si>
  <si>
    <t>Chairing scientific sessions at international neuro-oncology meetings: An EANO guide for early-career professionals.</t>
  </si>
  <si>
    <t>Neuro-Oncology Practice. 11 (6) (pp 673-676), 2024. Date of Publication: 01 Dec 2024.</t>
  </si>
  <si>
    <t>Werner J.-M.
Petrescu G.E.D.
Boele F.
Preusser M.
Platten M.
Chalmers A.J.
Short S.C.
Piil K.</t>
  </si>
  <si>
    <t xml:space="preserve">Boele, Short) Leeds Institute of Medical Research at St James's, The University of Leeds, Leeds, United Kingdom </t>
  </si>
  <si>
    <t>https://dx.doi.org/10.1093/nop/npae060</t>
  </si>
  <si>
    <t>Endometriosis and fertility.</t>
  </si>
  <si>
    <t>Obstetrics, Gynaecology and Reproductive Medicine. 34 (12) (pp 319-325), 2024. Date of Publication: December 2024.</t>
  </si>
  <si>
    <t>Skorupskaite K.
Bhandari H.M.</t>
  </si>
  <si>
    <t>Skorupskaite, Bhandari) Seacroft Hospital, Leeds, United Kingdom</t>
  </si>
  <si>
    <t>Endometriosis is a chronic inflammatory condition of reproductive age which can lead to infertility and chronic pelvic pain. Endometriosis-associated infertility is not well understood and it appears to be multi-factorial; mechanical, inflammatory, hormonal, genetic and environmental processes can disturb each step of the normal reproductive physiology; folliculogenesis, ovulation, sperm function, gamete transport, fertilization and implantation. Medical management has limited role for patients with endometriosis wishing to conceive. On-going pregnancy rate for infertile patients with milder disease is improved by surgery. Surgical management of severe disease and endometrioma for infertility needs careful consideration as the evidence for benefits of improved reproductive outcome lacks consistency but is associated with increased surgical risks and can lead to iatrogenic decline in ovarian reserve and fertility. Endometriosis-associated infertility is a recognized indication for assisted reproductive technology procedures. Fertility preservation may be appropriate for those with risk factors for premature endometriosis-related fertility loss. &lt;br/&gt;Copyright &amp;#xa9; 2024</t>
  </si>
  <si>
    <t>https://dx.doi.org/10.1016/j.ogrm.2024.08.006</t>
  </si>
  <si>
    <t>Potassium Supplementation and Prevention of Atrial Fibrillation after Cardiac Surgery: The TIGHT K Randomized Clinical Trial.</t>
  </si>
  <si>
    <t>International consensus to define outcomes for trials of chemoradiotherapy for anal cancer (CORMAC-2): defining the outcomes from the CORMAC core outcome set.</t>
  </si>
  <si>
    <t>eClinicalMedicine. 78(no pagination), 2024. Article Number: 102939. Date of Publication: December 2024.</t>
  </si>
  <si>
    <t>Samuel R.
Knight S.R.
Adams R.
Das P.
Dorth J.
Finch D.
Guren M.G.
Hawkins M.A.
Moug S.
Rajdev L.
Sebag-Montefiore D.
Renehan A.G.
Fish R.
Rodriguez-Bigas M.A.
Adusumilli P.
Mohamed A.A.
Gallego M.A.
Angenete E.
Appelt A.
Berbee M.
Brogden D.
Brown P.
Buckley L.
Casanova N.
Cooper R.
Couto N.
Coyne P.
Cuming T.
Deijin C.
Dennis K.
Eng C.
Gilbert A.
Gilbert D.
Goodman K.
Jadon R.
Johnsson A.
Kar A.
Ludmir E.
Lydrup M.-L.
Lyra-Gonzalez I.
Manfrida S.
Muirhead R.
O'Dwyer S.
Rackley T.
Raszewski L.
Samuel L.
Saunders M.
Scarsbrook A.
Segelov E.
Simmons T.
Sutton P.
Symons N.
Williamson D.</t>
  </si>
  <si>
    <t>Samuel, Sebag-Montefiore) University of Leeds, Leeds Institute for Medical Research, St. James's University Hospital, Leeds, United Kingdom</t>
  </si>
  <si>
    <t>Variation in outcomes definitions and reporting limit the utility of clinical trial results. The Core Outcome Research Measures in Anal Cancer (CORMAC) project developed a core outcome set (COS) for chemoradiotherapy trials for anal squamous cell carcinoma (ASCC) through an international healthcare professional and patient consensus process. The CORMAC-COS comprises 19 outcomes across 4 domains (disease activity, survival, toxicity, life impact). In CORMAC-2 we have established standardised definitions for the 11 disease activity and survival outcomes in the CORMAC COS. Definitions were agreed through a 3 step process, initially identifying existing definitions through systematic review (registered with PROSPERO, CRD42016036540), using these to populate a two-round Delphi questionnaire completed by 51 experts from 13 countries, and finally ratification through an online consensus meeting. Standardising the definitions for these core outcomes facilitates real world utilisation of the CORMAC-COS, thereby increasing the quality of data available for clinical decision-making and ultimately enhancing patient care.&lt;br/&gt;Copyright &amp;#xa9; 2024 The Authors</t>
  </si>
  <si>
    <t>https://dx.doi.org/10.1016/j.eclinm.2024.102939</t>
  </si>
  <si>
    <t>Intra-Operative Tumour Detection and Staging in Pancreatic Cancer Surgery: An Integrative Review of Current Standards and Future Directions.</t>
  </si>
  <si>
    <t>Cancers. 16(22) (no pagination), 2024. Article Number: 3803. Date of Publication: November 2024.</t>
  </si>
  <si>
    <t>Kotb A.
Hafeji Z.
Jesry F.
Lintern N.
Pathak S.
Smith A.M.
Lutchman K.R.D.
de Bruin D.M.
Hurks R.
Heger M.
Khaled Y.S.</t>
  </si>
  <si>
    <t>Kotb, Hafeji, Jesry, Lintern, Khaled) Leeds Institute of Medical Research, University of Leeds, Leeds LS2 9JT, United Kingdom
(Pathak, Smith, Khaled) The Pancreato-Biliary Unit, St James's University Teaching Hospital, Leeds LS9 7TF, United Kingdom</t>
  </si>
  <si>
    <t>Background: Surgical resection for pancreatic ductal adenocarcinoma (PDAC) entails the excision of the primary tumour and regional lymphadenectomy. This traditional strategy is challenged by the high rate of early recurrence, suggesting inadequate disease staging. Novel methods of intra-operative staging are needed to allow surgical resection to be tailored to the disease's biology. &lt;br/&gt;Method(s): A search of published articles on the PubMed and Embase databases was performed using the terms 'pancreas' OR 'pancreatic' AND 'intra-operative staging/detection' OR 'guided surgery'. Articles published between January 2000 and June 2023 were included. Technologies that offered intra-operative staging and tailored treatment were curated and summarised in the following integrative review. &lt;br/&gt;Result(s): lymph node (LN) mapping and radioimmunoguided surgery have shown promising results but lacked practicality to facilitate real-time intra-operative staging for PDAC. Fluorescence-guided surgery (FGS) offers high contrast and sensitivity, enabling the identification of cancerous tissue and positive LNs with improved precision following intravenous administration of a fluorescent agent. The unique properties of optical coherence tomography and ultrasound elastography lend themselves to be platforms for virtual biopsy intra-operatively. &lt;br/&gt;Conclusion(s): Accurate intra-operative staging of PDAC, localisation of metastatic LNs, and identification of extra-pancreatic disease remain clinically unmet needs under current detection methods and staging standards. Tumour-specific FGS combined with other diagnostic and therapeutic modalities could improve tumour detection and staging in patients with PDAC.&lt;br/&gt;Copyright &amp;#xa9; 2024 by the authors.</t>
  </si>
  <si>
    <t>https://dx.doi.org/10.3390/cancers16223803</t>
  </si>
  <si>
    <t>Bridging Continents: Egyptian Perspectives in Joint Surgery - The Egypt Issue and Its Guest Editors.</t>
  </si>
  <si>
    <t>Journal of Arthroscopy and Joint Surgery. 11(2) (pp 51), 2024. Date of Publication: 2024.</t>
  </si>
  <si>
    <t>Kambhampati S.B.S.
Pandit H.
Tambe A.</t>
  </si>
  <si>
    <t>Pandit) Department of Orthopaedics, LIRMM University of Leeds, Chapel Allerton Hospital, Leeds, United Kingdom</t>
  </si>
  <si>
    <t>https://dx.doi.org/10.4103/jajs.jajs_15_24</t>
  </si>
  <si>
    <t>The Association Between Sarcoidosis and Malignancy: A Comprehensive Population-Based Cohort Study.</t>
  </si>
  <si>
    <t>Journal of Clinical Medicine. 13(23) (no pagination), 2024. Article Number: 7045. Date of Publication: December 2024.</t>
  </si>
  <si>
    <t>Patt Y.S.
Ben-Shabat N.
Sharif K.
Patt C.
Elizur Y.
Arow M.
Cohen A.D.
Watad A.
McGonagle D.
Amital H.
David P.</t>
  </si>
  <si>
    <t>Watad, McGonagle) NIHR Leeds Musculoskeletal Biomedical Research Unit, Chapel Allerton, Leeds Teaching Hospital Trust, Leeds LS9 7TF, United Kingdom</t>
  </si>
  <si>
    <t>Background: Sarcoidosis is a multisystem granulomatous disorder with a variable clinical course and complications. The relationship between sarcoidosis and malignancies remains unclear, including specific malignancy associations with sarcoidosis and whether the association is short-term, long-term, or a result of misdiagnoses or coincidence. This study investigated the association between sarcoidosis and malignancy by analyzing the varying intervals between the diagnoses of these two conditions to clarify their inter-relationship. &lt;br/&gt;Method(s): This retrospective cohort study included almost 24,000 sarcoidosis patients and matched controls at a 1:5 ratio in patients diagnosed between 2000 and 2015 in Israel. Patients had a median age of 57 years. Malignancy rates were compared across several timeframes: overall, within one year before or after sarcoidosis diagnosis and more than one year. Logistic regression models were employed to estimate odds ratios for the association between sarcoidosis and malignancy, adjusting for sociodemographic and clinical variables. &lt;br/&gt;Result(s): Sarcoidosis patients had a significantly higher prevalence of malignancies (19.5%) compared to controls (13.6%) (p &lt; 0.001). The association remained significant for both hematologic malignancies (OR: 2.94, 95% CI: 2.41-3.57) and solid malignancies (OR: 1.41, 95% CI: 1.27-1.55). The strongest association was observed with lymphoma, particularly within the first year of sarcoidosis diagnosis (OR: 14.88, 95% CI: 8.83-25.1). Elevated odds for malignancies persisted both within one year and beyond, including sarcoma and soft tissue cancers and genitourinary malignancies. &lt;br/&gt;Conclusion(s): Our study confirms a significant association between sarcoidosis and both hematologic and solid malignancies in both the short and long term across various timeframes. These findings emphasize the need for increased clinical vigilance in sarcoidosis patients and highlight the importance of further research into the shared genetic and environmental mechanisms that may underlie this relationship.&lt;br/&gt;Copyright &amp;#xa9; 2024 by the authors.</t>
  </si>
  <si>
    <t>https://dx.doi.org/10.3390/jcm13237045</t>
  </si>
  <si>
    <t>Journal of Tissue Viability. 33 (4) (pp 513-514), 2024. Date of Publication: November 2024.</t>
  </si>
  <si>
    <t>Worsley P.R.
Stephens M.
Bartley C.
Neill S.
Marshall A.
Greenwood C.
Chester Bessell D.
Rose S.
Scattergood S.
Rooney S.</t>
  </si>
  <si>
    <t xml:space="preserve">Greenwood) Leeds Teaching Hospitals NHS Trust, United Kingdom </t>
  </si>
  <si>
    <t>https://dx.doi.org/10.1016/j.jtv.2024.10.002</t>
  </si>
  <si>
    <t>Design of an international, phase IV, open-label study of simoctocog alfa in women/girls with hemophilia A undergoing surgery (NuDIMENSION).</t>
  </si>
  <si>
    <t>Therapeutic Advances in Hematology. 15 (no pagination), 2024. Date of Publication: January-December 2024.</t>
  </si>
  <si>
    <t>Marquardt N.
Langer F.
Holstein K.
Alvarez Roman M.T.
Nunez Vazquez R.
Miljic P.
Drillaud N.
Ardillon L.
Lehtinen A.-E.
Santoro R.C.
Napolitano M.
Siragusa S.
Gidley G.
Jansen M.
Knaub S.
Oldenburg J.</t>
  </si>
  <si>
    <t xml:space="preserve">Gidley) Haemophilia Centre, St James's University Hospital, Leeds Teaching Hospitals NHS Trust, Leeds, United Kingdom </t>
  </si>
  <si>
    <t>Background: Although hemophilia A mainly affects males, carriers (defined as females with hemophilia A, as well as symptomatic or asymptomatic hemophilia A carriers) are at risk of excessive bleeding, particularly during trauma or during surgical procedures. Clinical trials have focused on male patients with severe disease, and data for females are limited. Improved, evidence-based treatment guidelines for management of hemophilia A carriers are required. Objectives and design: The NuDIMENSION study is a phase IV, prospective, open-label, single-arm study that will evaluate the perioperative efficacy and safety of simoctocog alfa (Nuwiq&lt;sup&gt;&lt;/sup&gt;), a recombinant factor VIII (FVIII), in women/girls with hemophilia A undergoing major surgery. The study will be conducted at approximately 15 centers worldwide. Women/girls aged 12 years, with mild or moderate hemophilia A (residual FVIII activity (FVIII:C) 1% to &lt;40%) and with no current/past FVIII inhibitors are eligible. All patients must be scheduled to undergo a major surgical procedure during which simoctocog alfa will be administered. Methods and analysis: The primary endpoint is overall perioperative hemostatic efficacy ("success" or "failure") of simoctocog alfa. Hemostatic efficacy will be assessed at the end of surgery and at the end of the postoperative period (i.e., completion of wound healing), with overall adjudication by an Independent Data Monitoring Committee. Safety endpoints will include the incidences of thrombotic events and FVIII inhibitor development. The aim is to recruit 28 patients to achieve 26 evaluable surgeries. Ethics: Ethical approval will be received from institutional review boards/independent ethics committees, and the study will be conducted in compliance with the Declaration of Helsinki. &lt;br/&gt;Discussion(s): Data from NuDIMENSION will generate much-needed evidence on surgical management of women/girls with hemophilia A, which will help to enable the development of treatment guidelines specific for such patients. Trial Registration: CT EU 2022-502061-17-00; NCT05936580 &lt;br/&gt;Copyright &amp;#xa9; The Author(s), 2024.</t>
  </si>
  <si>
    <t>https://dx.doi.org/10.1177/20406207241300040</t>
  </si>
  <si>
    <t>Impact of stopping burosumab treatment at the end of skeletal growth in adolescents with X-linked hypophosphatemia (XLH).</t>
  </si>
  <si>
    <t>Bone Reports. 24 (no pagination), 2025. Article Number: 101819. Date of Publication: March 2025.</t>
  </si>
  <si>
    <t>Jarvis C.
Ramakrishnan R.
Dharmaraj P.
Mushtaq T.
Gupta S.
Williams A.
Rylands A.J.
Barham H.
Nixon A.
Uday S.</t>
  </si>
  <si>
    <t xml:space="preserve">Mushtaq) Leeds Teaching Hospitals NHS Trust, Leeds LS9 7TP, United Kingdom </t>
  </si>
  <si>
    <t>Many adolescents with X-linked hypophosphatemia (XLH) currently have to stop treatment with burosumab at the end of skeletal growth. We describe the experience of a cohort of adolescents with XLH before, during, and after stopping burosumab (median treatment duration 37.5 months). Improvements in serum phosphate, pain, mobility, function, and quality of life noted during burosumab treatment were reversed after treatment cessation. Further real-world data are needed to explore the value of uninterrupted burosumab treatment in adolescents. &lt;br/&gt;Copyright &amp;#xa9; 2024 The Authors</t>
  </si>
  <si>
    <t>https://dx.doi.org/10.1016/j.bonr.2024.101819</t>
  </si>
  <si>
    <t>Orthopaedics and Trauma. 38 (6) (pp 371-377), 2024. Date of Publication: December 2024.</t>
  </si>
  <si>
    <t>Bhambra, Zafar, Fishlock) Leeds General Infirmary, United Kingdom (Bhambra, Zafar, Fishlock) Leeds General Infirmary, United Kingdom (Bhambra, Zafar, Fishlock) Leeds General Infirmary, United Kingdom</t>
  </si>
  <si>
    <t>The gait cycle involves a repeated sequence of tasks that result in walking. The cycle is divided into two phases: the stance and swing phase. Both phases have further sub-phases. The stance phase may be considered from the perspective of the three functional foot-ankle fulcrums or 'rockers'. Gait analysis is defined as the assessment of gait and identification of abnormalities. The different classes of gait data include temporal-spatial parameters, kinematics, and kinetics. Instrumented gait analysis uses motion capture systems and instrumented walkways to record gait data in these various classes. Evolving technologies for gait analysis include two-dimensional camera systems and wearable devices. Inertial measuring units are small electronic wearable devices containing sensors, which record temporal-spatial gait parameters. There is potential to use inertial measuring units in conjunction with machine learning to estimate more detailed gait data. The identification of abnormal gait patterns in patients with certain neurological disorders helps guide clinical decision-making. Pattern recognition and kinematic data have been used to develop a classification system for sagittal plane gait deviations in the spastic diplegic variant of cerebral palsy. Five common patterns are recognized. These are equinus, jump, apparent equinus, crouch and asymmetric gait patterns. Orthotics are important non-operative management devices. Surgery may be used to address specific primary or secondary pathology. &lt;br/&gt;Copyright &amp;#xa9; 2024 Elsevier Ltd</t>
  </si>
  <si>
    <t>https://dx.doi.org/10.1016/j.mporth.2024.10.003</t>
  </si>
  <si>
    <t>Dysphagia Assessments as Criteria in the 'Decision-Making Process' for Percutaneous Endoscopic Gastrostomy Placement in People with Amyotrophic Lateral Sclerosis: A Systematic Review.</t>
  </si>
  <si>
    <t>Minimally invasive treatment of early, good prognosis breast cancer - is this feasible?.</t>
  </si>
  <si>
    <t>Refractory fungal infection: Three case reports highlighting good practice.</t>
  </si>
  <si>
    <t>Medical Mycology Case Reports. 46 (no pagination), 2024. Article Number: 100688. Date of Publication: December 2024.</t>
  </si>
  <si>
    <t>Barnes R.
Enoch D.A.
Ingram W.
Martin J.
Clay J.
Tyler N.
White P.L.</t>
  </si>
  <si>
    <t xml:space="preserve">Martin) Leeds General Infirmary, Great George Street, Leeds LS1 3EX, United Kingdom (Clay) St James Hospital, Beckett Street, Leeds LS9 7TF, United Kingdom </t>
  </si>
  <si>
    <t>Refractory invasive fungal disease is a significant clinical problem, with high morbidity, mortality and costs. The complex causes of refractory infection include breakthrough infection due to antifungal resistance (both innate and acquired), suboptimal therapy and impaired immune responses in critically ill or immunocompromised patients. This case series details three reports on the identification and management of refractory fungal infections, two cases of azole resistance and one case of resistant candidiasis, highlighting the importance of accurate diagnosis, monitoring, implementation of biomarkers (serological markers, PCR), antifungal susceptibility testing and antifungal stewardship to optimise management and minimise risks of emergence of drug resistance. &lt;br/&gt;Copyright &amp;#xa9; 2024 The Authors</t>
  </si>
  <si>
    <t>https://dx.doi.org/10.1016/j.mmcr.2024.100688</t>
  </si>
  <si>
    <t>Omission of Radiotherapy in Primary Mediastinal B-Cell Lymphoma: IELSG37 Trial Results.</t>
  </si>
  <si>
    <t>Journal of Clinical Oncology. 42 (34) (pp 4071-4083), 2024. Date of Publication: 01 Dec 2024.</t>
  </si>
  <si>
    <t>Ceriani L.
Ciccone G.
Ricardi U.
Kriachok I.
Botto B.
Balzarotti M.
Tucci A.
Usai S.V.
Zilioli V.R.
Pennese E.
Arcaini L.
Dabrowska-Iwanicka A.
Merli F.
Zhao W.
Rigacci L.
Cellini C.
Hodgson D.
Ionescu C.
Minoia C.
Lucchini E.
Spina M.
Fossa A.
Janikova A.
Cwynarski K.
Mikhaeel G.
Jerkeman M.
Di Rocco A.
Stepanishyna Y.
Vitolo U.
Santoro A.
Re A.
Puccini B.
Olivieri J.
Petrucci L.
Barrington S.F.
Malkowski B.
Metser U.
Versari A.
Chauvie S.
Walewski J.
Trneny M.
Cavalli F.
Gospodarowicz M.
Johnson P.W.M.
Davies A.
Zucca E.
Kuruvilla J.
Wang L.
Balada D.
Mocikova H.
Huettmann A.
Angrilli F.
Annibali O.
Bagni O.
Battistini R.
Cabras M.G.
Calimeri T.
Catello C.
Cavallo F.
Ciammella P.
Consoli U.
De Sanctis V.
Di Renzo N.
Fabbri A.
Ferrari A.
Ferreri A.J.M.
Flenghi L.
Gaidano G.
Gini G.
Gotti M.
Guarini A.
Liberati A.M.
Mannina D.
Martelli M.
Matrone F.
Molinari A.L.
Musuraca G.
Nassi L.
Passamonti F.
Pastore D.
Patti C.
Pelliccia S.
Piazza F.
Pisani F.
Pizzuti M.
Pozzi S.
Ravano E.
Re F.
Sassone M.
Stefoni V.
Stelitano C.
Tarantini G.
Tarella C.
Vallisa D.
Zaja F.
Zanni M.
Fagerli U.M.
DaSilva M.G.
Azinwi N.C.
Deantonio L.
Hitz F.
Mingrone W.
Moccia A.
Novak U.
Pirosa M.C.
Stathis A.
Cozens K.
Fox C.P.
Illidge T.
Johnson R.
McKay P.
Milne A.
Nimish S.
Osborne W.
Paneesha S.
Pettitt A.
Stevens D.A.
Bonomini L.
Ielmini N.</t>
  </si>
  <si>
    <t xml:space="preserve">Johnson) St James's University Hospital, Leeds, United Kingdom </t>
  </si>
  <si>
    <t>PURPOSE The role of consolidation radiotherapy in patients with primary mediastinal B-cell lymphoma (PMBCL) is controversial. METHODS The IELSG37 trial, a randomized noninferiority study, aimed to assess whether irradiation can be omitted in patients with PMBCL with complete metabolic response (CMR) after induction immunochemotherapy. The primary end point was progression-free survival (PFS) at 30 months after random assignment. Patients with CMR were randomly assigned to observation or consolidation radiotherapy (30 Gy). With a noninferiority margin of 10% (assuming a 30-month PFS of 85% in both arms), a sample size of 540 patients was planned with 376 expected to be randomly assigned. RESULTS The observed events were considerably lower than expected; therefore, primary end point analysis was conducted when &gt;=95% of patients were followed for &gt;=30 months. Of the 545 patients enrolled, 268 were in CMR after induction and were randomly assigned to observation (n 5 132) or radiotherapy (n 5 136). The 30-month PFS was 96.2% in the observation arm and 98.5% in the radiotherapy arm, with a stratified hazard ratio of 1.47 (95% CI, 0.34 to 6.28) and absolute risk difference of 0.68% (95% CI, -0.97 to 7.46). The 5-year overall survival (OS) was 99% in both arms. Nonrandomized patients were managed according to local policies. Radiotherapy was the only treatment in 86% of those with Deauville score (DS) 4 and in 57% of those with DS 5. The 5-year PFS and OS of patients with DS 4 (95.8% and 97.5%, respectively) were not significantly different from those of randomly assigned patients. Patients with DS5 had significantly poorer 5-year PFS and OS (60.3% and 74.6%, respectively). CONCLUSION This study, the largest randomized trial of radiotherapy in PMBCL, demonstrated favorable outcomes in patients achieving CMR with no survival impairment for those omitting irradiation. &lt;br/&gt;Copyright &amp;#xa9; 2024 by American Society of Clinical Oncology.</t>
  </si>
  <si>
    <t>https://dx.doi.org/10.1200/JCO-24-01373</t>
  </si>
  <si>
    <t>Soft tissue tumor imaging in adults: whole-body staging in sarcoma, non-malignant entities requiring special algorithms, pitfalls and special imaging aspects. Guidelines 2024 from the European Society of Musculoskeletal Radiology (ESSR).</t>
  </si>
  <si>
    <t>10.1002/acr2.11656</t>
  </si>
  <si>
    <t>10.1038/s41591-023-02715-8</t>
  </si>
  <si>
    <t>10.1016/j.jinf.2024.01.015</t>
  </si>
  <si>
    <t>10.1080/00207454.2024.2328710</t>
  </si>
  <si>
    <t>10.3310/XWZN4832</t>
  </si>
  <si>
    <t>10.1136/rmdopen-2023-003858</t>
  </si>
  <si>
    <t>10.1136/bmjopen-2023-082515</t>
  </si>
  <si>
    <t>10.1007/s00431-023-05390-6</t>
  </si>
  <si>
    <t>10.1016/j.jtct.2023.12.005</t>
  </si>
  <si>
    <t>10.1182/bloodadvances.2023012478</t>
  </si>
  <si>
    <t>10.1038/s41371-024-00906-5</t>
  </si>
  <si>
    <t>10.1016/j.cgh.2024.02.012</t>
  </si>
  <si>
    <t>10.1016/j.jhin.2024.02.017</t>
  </si>
  <si>
    <t>10.1093/eurjcn/zvad061</t>
  </si>
  <si>
    <t>10.1192/bjp.2023.174</t>
  </si>
  <si>
    <t>10.1007/s10067-024-06921-8</t>
  </si>
  <si>
    <t>10.1038/s41433-023-02769-5</t>
  </si>
  <si>
    <t>10.1136/jmg-2023-109728</t>
  </si>
  <si>
    <t>10.1200/JCO.23.01392</t>
  </si>
  <si>
    <t>10.1136/bmjopen-2023-078926</t>
  </si>
  <si>
    <t>10.1007/s00296-024-05542-3</t>
  </si>
  <si>
    <t>10.1016/j.semarthrit.2024.152431</t>
  </si>
  <si>
    <t>10.1136/jme-2023-109642</t>
  </si>
  <si>
    <t>10.1080/02688697.2020.1866163</t>
  </si>
  <si>
    <t>10.1186/s12913-023-10468-w</t>
  </si>
  <si>
    <t>10.1200/JCO.23.02596</t>
  </si>
  <si>
    <t>10.1093/ejcts/ezae068</t>
  </si>
  <si>
    <t>10.1093/ijpp/riad070</t>
  </si>
  <si>
    <t>10.1016/j.lanepe.2024.100841</t>
  </si>
  <si>
    <t>10.1016/j.jcf.2023.04.023</t>
  </si>
  <si>
    <t>10.1016/j.resuscitation.2024.110168</t>
  </si>
  <si>
    <t>10.1093/rheumatology/keae128</t>
  </si>
  <si>
    <t>10.2147/JPR.S450008</t>
  </si>
  <si>
    <t>10.1002/dmrr.3645</t>
  </si>
  <si>
    <t>10.1016/j.mpmed.2023.12.003</t>
  </si>
  <si>
    <t>10.25270/jic/24.00030</t>
  </si>
  <si>
    <t>10.1007/s10728-023-00466-8</t>
  </si>
  <si>
    <t>10.1177/17511437231182507</t>
  </si>
  <si>
    <t>10.1186/s44156-024-00041-4</t>
  </si>
  <si>
    <t>10.1177/19322968241231950</t>
  </si>
  <si>
    <t>10.1007/s10840-024-01786-y</t>
  </si>
  <si>
    <t>10.3324/haematol.2023.282935</t>
  </si>
  <si>
    <t>10.1182/bloodadvances.2024012585</t>
  </si>
  <si>
    <t>10.1016/j.echo.2023.11.013</t>
  </si>
  <si>
    <t>10.1016/j.ultras.2024.107251</t>
  </si>
  <si>
    <t>10.1016/j.radonc.2023.110052</t>
  </si>
  <si>
    <t>10.1016/j.semarthrit.2024.152423</t>
  </si>
  <si>
    <t>10.1002/ksa.12141</t>
  </si>
  <si>
    <t>10.1016/j.urology.2024.03.022</t>
  </si>
  <si>
    <t>10.1016/j.mpdhp.2024.02.005</t>
  </si>
  <si>
    <t>10.1136/bmjoq-2023-002634</t>
  </si>
  <si>
    <t>10.1055/a-2199-7155</t>
  </si>
  <si>
    <t>10.1089/dia.2023.0307</t>
  </si>
  <si>
    <t>10.1016/j.crad.2024.02.003</t>
  </si>
  <si>
    <t>10.1093/rap/rkae017</t>
  </si>
  <si>
    <t>10.1136/pn-2023-003791</t>
  </si>
  <si>
    <t>10.1016/j.artd.2024.101332</t>
  </si>
  <si>
    <t>10.1007/s00455-024-10686-2</t>
  </si>
  <si>
    <t>10.1136/archdischild-2023-326471</t>
  </si>
  <si>
    <t>10.1002/dmrr.3683</t>
  </si>
  <si>
    <t>10.1002/dmrr.3700</t>
  </si>
  <si>
    <t>10.3310/MVFR4028</t>
  </si>
  <si>
    <t>10.1053/j.gastro.2024.03.014</t>
  </si>
  <si>
    <t>10.1177/17449871231225092</t>
  </si>
  <si>
    <t>10.1038/s41431-023-01507-5</t>
  </si>
  <si>
    <t>10.1016/j.ejca.2024.113927</t>
  </si>
  <si>
    <t>10.1007/s40368-023-00859-2</t>
  </si>
  <si>
    <t>10.1136/ard-2024-225531</t>
  </si>
  <si>
    <t>10.1159/000537680</t>
  </si>
  <si>
    <t>10.1111/tct.13685</t>
  </si>
  <si>
    <t>10.1136/jmg-2024-109886</t>
  </si>
  <si>
    <t>10.1016/j.neurom.2024.01.006</t>
  </si>
  <si>
    <t>10.1302/0301-620X.106B3.BJJ-2023-0946.R1</t>
  </si>
  <si>
    <t>10.1093/rheumatology/kead250</t>
  </si>
  <si>
    <t>10.1136/thorax-2022-219509</t>
  </si>
  <si>
    <t>10.1002/dmrr.3648</t>
  </si>
  <si>
    <t>10.2340/actadv.v104.18672</t>
  </si>
  <si>
    <t>10.1371/journal.pmed.1004343</t>
  </si>
  <si>
    <t>10.1111/bju.16242</t>
  </si>
  <si>
    <t>10.1245/s10434-024-15115-0</t>
  </si>
  <si>
    <t>10.1002/jpn3.12133</t>
  </si>
  <si>
    <t>10.1111/hiv.13640</t>
  </si>
  <si>
    <t>10.1002/ajh.27293</t>
  </si>
  <si>
    <t>10.1136/flgastro-2023-102564</t>
  </si>
  <si>
    <t>10.1016/j.clon.2024.03.005</t>
  </si>
  <si>
    <t>10.1080/17474124.2024.2334039</t>
  </si>
  <si>
    <t>10.1182/bloodadvances.2023011152</t>
  </si>
  <si>
    <t>10.1016/j.media.2024.103097</t>
  </si>
  <si>
    <t>10.1093/icvts/ivad193</t>
  </si>
  <si>
    <t>10.1093/rap/rkae028</t>
  </si>
  <si>
    <t>10.1088/1361-6560/ad3723</t>
  </si>
  <si>
    <t>10.1016/j.ymgme.2024.108349</t>
  </si>
  <si>
    <t>10.1016/j.radi.2024.03.004</t>
  </si>
  <si>
    <t>10.1227/neu.0000000000002922</t>
  </si>
  <si>
    <t>10.1093/ejcts/ezad337</t>
  </si>
  <si>
    <t>10.1002/14651858.CD007156.pub3</t>
  </si>
  <si>
    <t>10.1136/sextrans-2023-055955</t>
  </si>
  <si>
    <t>10.1016/j.crad.2023.11.029</t>
  </si>
  <si>
    <t>10.3174/ajnr.A8187</t>
  </si>
  <si>
    <t>10.15420/icr.2023.42</t>
  </si>
  <si>
    <t>10.1093/ehjci/jead296</t>
  </si>
  <si>
    <t>10.1016/j.hbpd.2023.12.002</t>
  </si>
  <si>
    <t>10.1038/s41375-024-02162-5</t>
  </si>
  <si>
    <t>10.1097/SLA.0000000000006272</t>
  </si>
  <si>
    <t>10.1016/S2213-2600(24)00038-9</t>
  </si>
  <si>
    <t>10.1016/j.ctro.2024.100761</t>
  </si>
  <si>
    <t>10.1016/j.mpsur.2024.02.002</t>
  </si>
  <si>
    <t>10.1093/bjd/ljae114</t>
  </si>
  <si>
    <t>10.1111/epi.17956</t>
  </si>
  <si>
    <t>10.1016/j.radonc.2024.110184</t>
  </si>
  <si>
    <t>10.1038/s41467-024-45381-1</t>
  </si>
  <si>
    <t>10.1002/jmri.28919</t>
  </si>
  <si>
    <t>10.1038/s41375-023-02134-1</t>
  </si>
  <si>
    <t>10.1016/j.wneu.2023.11.082</t>
  </si>
  <si>
    <t>10.1016/j.injury.2024.111377</t>
  </si>
  <si>
    <t>10.1016/j.jpedsurg.2024.02.013</t>
  </si>
  <si>
    <t>10.3390/brainsci14030203</t>
  </si>
  <si>
    <t>10.1093/ajhp/zxae081</t>
  </si>
  <si>
    <t>10.1080/0142159X.2023.2256463</t>
  </si>
  <si>
    <t>10.1002/dmrr.3701</t>
  </si>
  <si>
    <t>10.3324/haematol.2022.281780</t>
  </si>
  <si>
    <t>10.1016/j.bja.2023.11.029</t>
  </si>
  <si>
    <t>10.18295/squmj.9.2023.054</t>
  </si>
  <si>
    <t>10.1308/rcsann.2023.0027</t>
  </si>
  <si>
    <t>10.1136/jcp-2024-209415</t>
  </si>
  <si>
    <t>10.3310/JWQC5771</t>
  </si>
  <si>
    <t xml:space="preserve">10.3390/cancers16030476 </t>
  </si>
  <si>
    <t>10.1136/svn-2022-001634</t>
  </si>
  <si>
    <t>10.1136/archdischild-2023-325765</t>
  </si>
  <si>
    <t xml:space="preserve">10.1111/jdv.19908 </t>
  </si>
  <si>
    <t>10.1097/HEP.0000000000000864</t>
  </si>
  <si>
    <t>10.1016/S2468-1253(23)00453-3</t>
  </si>
  <si>
    <t>10.1038/s41408-024-00995-y</t>
  </si>
  <si>
    <t>10.1186/s13000-024-01461-w</t>
  </si>
  <si>
    <t>10.1164/rccm.202311-2159ED</t>
  </si>
  <si>
    <t>10.1111/hae.14966</t>
  </si>
  <si>
    <t>10.1093/rap/rkae018</t>
  </si>
  <si>
    <t>10.1111/bjh.19345</t>
  </si>
  <si>
    <t>10.1080/02688697.2020.1825620</t>
  </si>
  <si>
    <t>10.1016/j.jacbts.2023.11.003</t>
  </si>
  <si>
    <t>10.1136/pn-2023-003896</t>
  </si>
  <si>
    <t>10.1007/s11136-023-03531-w</t>
  </si>
  <si>
    <t>10.1183/16000617.0195-2023</t>
  </si>
  <si>
    <t>10.1093/bjs/znae027</t>
  </si>
  <si>
    <t>10.1093/icvts/ivae031</t>
  </si>
  <si>
    <t>10.1016/j.blre.2023.101163</t>
  </si>
  <si>
    <t>10.1016/j.ahj.2024.03.001</t>
  </si>
  <si>
    <t>10.1177/20420188241229540</t>
  </si>
  <si>
    <t>10.1093/ehjqcco/qcae019</t>
  </si>
  <si>
    <t>10.1093/ehjacc/zuad134</t>
  </si>
  <si>
    <t>10.1016/j.ijrobp.2024.03.009</t>
  </si>
  <si>
    <t>10.1136/bmjmilitary-2021-001919</t>
  </si>
  <si>
    <t>10.1016/j.injury.2023.111294</t>
  </si>
  <si>
    <t>10.1136/bmj-2023-076774</t>
  </si>
  <si>
    <t xml:space="preserve">10.12968/gasn.2024.22.Sup1.S3 </t>
  </si>
  <si>
    <t>10.1007/s00330-023-10086-4</t>
  </si>
  <si>
    <t>10.1016/j.injury.2024.111473</t>
  </si>
  <si>
    <t>10.1016/j.crad.2023.11.001</t>
  </si>
  <si>
    <t>10.1093/bmb/ldae003</t>
  </si>
  <si>
    <t>10.1002/dmrr.3686</t>
  </si>
  <si>
    <t>10.1093/ehjcr/ytae044</t>
  </si>
  <si>
    <t>10.1016/j.mporth.2024.01.001</t>
  </si>
  <si>
    <t>10.5507/bp.2022.045</t>
  </si>
  <si>
    <t>10.12968/hmed.2023.0408</t>
  </si>
  <si>
    <t>10.1017/S0950268824000037</t>
  </si>
  <si>
    <t>10.1038/s41433-024-03003-6</t>
  </si>
  <si>
    <t>10.1111/risa.14295</t>
  </si>
  <si>
    <t>10.1007/s00381-023-06253-z</t>
  </si>
  <si>
    <t>10.1093/rap/rkae002</t>
  </si>
  <si>
    <t>10.1182/blood.2023021762</t>
  </si>
  <si>
    <t>10.1016/j.injury.2023.111255</t>
  </si>
  <si>
    <t>10.1016/j.jbspin.2023.105627</t>
  </si>
  <si>
    <t>10.1111/apa.17065</t>
  </si>
  <si>
    <t>10.1136/flgastro-2023-102482</t>
  </si>
  <si>
    <t>10.1177/17531934241238736</t>
  </si>
  <si>
    <t>10.1016/j.jclinepi.2024.111268</t>
  </si>
  <si>
    <t>10.1016/j.atherosclerosis.2024.117476</t>
  </si>
  <si>
    <t>10.1016/j.ajhg.2024.01.007</t>
  </si>
  <si>
    <t>10.1136/heartjnl-2023-323513</t>
  </si>
  <si>
    <t>10.1016/j.gie.2023.10.042</t>
  </si>
  <si>
    <t>10.1002/jmri.29284</t>
  </si>
  <si>
    <t>10.1093/ced/llad312</t>
  </si>
  <si>
    <t>10.1093/rheumatology/keae041</t>
  </si>
  <si>
    <t>10.1922/EJPRD_2529Twigg09</t>
  </si>
  <si>
    <t>10.1093/cid/ciad792</t>
  </si>
  <si>
    <t>10.3399/bjgp24X736353</t>
  </si>
  <si>
    <t>10.1093/bjr/tqad045</t>
  </si>
  <si>
    <t>10.1183/23120541.00638-2023</t>
  </si>
  <si>
    <t>10.3389/fneur.2023.1301426</t>
  </si>
  <si>
    <t>10.1136/bmj-2023-077039</t>
  </si>
  <si>
    <t>10.1136/bmjgast-2023-001225</t>
  </si>
  <si>
    <t>10.1136/leader-2023-000938</t>
  </si>
  <si>
    <t>10.1136/jmg-2023-109531</t>
  </si>
  <si>
    <t>10.1182/bloodadvances.2023011264</t>
  </si>
  <si>
    <t>10.1016/j.jbc.2023.105529</t>
  </si>
  <si>
    <t>10.21037/jtd-23-835</t>
  </si>
  <si>
    <t>10.12968/gasn.2023.21.Sup8.S16</t>
  </si>
  <si>
    <t>10.1038/s41574-023-00948-8</t>
  </si>
  <si>
    <t>10.1038/s41574-023-00949-7</t>
  </si>
  <si>
    <t>10.1016/j.semarthrit.2024.152381</t>
  </si>
  <si>
    <t>10.4103/jajs.jajs_65_23</t>
  </si>
  <si>
    <t>10.1038/s41598-024-54141-6</t>
  </si>
  <si>
    <t>10.1182/bloodadvances.2022009044</t>
  </si>
  <si>
    <t>10.1093/ehjqcco/qcae008</t>
  </si>
  <si>
    <t>10.1007/s40261-023-01330-2</t>
  </si>
  <si>
    <t>10.1038/s41375-024-02161-6</t>
  </si>
  <si>
    <t>10.1038/s41598-024-53324-5</t>
  </si>
  <si>
    <t>10.1136/bmjpo-2023-002262</t>
  </si>
  <si>
    <t>10.1038/s41584-024-01083-y</t>
  </si>
  <si>
    <t>10.1016/j.ctro.2024.100737</t>
  </si>
  <si>
    <t>10.1186/s13098-024-01285-0</t>
  </si>
  <si>
    <t>10.1136/gutjnl-2024-331927</t>
  </si>
  <si>
    <t>10.1111/apt.17813</t>
  </si>
  <si>
    <t>10.7748/ncyp.2022.e1439</t>
  </si>
  <si>
    <t>10.1681/ASN.0000000000000271</t>
  </si>
  <si>
    <t>10.1212/WNL.0000000000208112</t>
  </si>
  <si>
    <t>10.1007/s00247-023-05842-z</t>
  </si>
  <si>
    <t>10.1136/flgastro-2023-102577</t>
  </si>
  <si>
    <t>10.1038/s41431-024-01560-8</t>
  </si>
  <si>
    <t>10.3390/jpm14010035</t>
  </si>
  <si>
    <t>10.1016/j.clinme.2024.100016</t>
  </si>
  <si>
    <t>10.1016/S2665-9913(23)00305-3</t>
  </si>
  <si>
    <t>10.1016/S2665-9913%2823%2900305-3</t>
  </si>
  <si>
    <t>10.1017/S0007114524000138</t>
  </si>
  <si>
    <t>10.1016/S2665-9913(23)00126-1</t>
  </si>
  <si>
    <t>10.1016/S2665-9913(23)00068-1</t>
  </si>
  <si>
    <t>10.1093/neuonc/noae017</t>
  </si>
  <si>
    <t>10.1007/s00068-024-02463-5</t>
  </si>
  <si>
    <t>10.1177/27536351241227261</t>
  </si>
  <si>
    <t>10.1016/j.semarthrit.2024.152383</t>
  </si>
  <si>
    <t>10.1136/jmg-2023-109151</t>
  </si>
  <si>
    <t>10.1186/s41687-023-00676-7</t>
  </si>
  <si>
    <t>10.1186/s13059-024-03172-3</t>
  </si>
  <si>
    <t>10.1093/bjr/tqae039</t>
  </si>
  <si>
    <t>10.1016/j.berh.2023.101827</t>
  </si>
  <si>
    <t>10.1097/JS9.0000000000000774</t>
  </si>
  <si>
    <t>10.1016/j.berh.2023.101875</t>
  </si>
  <si>
    <t>10.1200/JCO.23.01659</t>
  </si>
  <si>
    <t>10.1016/j.oret.2023.12.012</t>
  </si>
  <si>
    <t>10.21037/qims-23-1186</t>
  </si>
  <si>
    <t>10.1093/icvts/ivad017</t>
  </si>
  <si>
    <t>10.1016/j.injury.2023.111180</t>
  </si>
  <si>
    <t>10.1186/s13075-023-03257-7</t>
  </si>
  <si>
    <t>10.1016/j.mpsur.2023.12.012</t>
  </si>
  <si>
    <t>10.1093/bjs/znae012</t>
  </si>
  <si>
    <t>10.1136/bmjgast-2023-001267</t>
  </si>
  <si>
    <t>10.1182/blood.2023021579</t>
  </si>
  <si>
    <t>10.1007/s00256-024-04603-9</t>
  </si>
  <si>
    <t>10.3389/fneur.2023.1286122</t>
  </si>
  <si>
    <t>10.1177/09564624241234085</t>
  </si>
  <si>
    <t>10.1136/archdischild-2023-326297</t>
  </si>
  <si>
    <t>10.1002/jpn3.12068</t>
  </si>
  <si>
    <t>10.1016/j.clinme.2024.100017</t>
  </si>
  <si>
    <t>10.1016/j.ekir.2023.12.021</t>
  </si>
  <si>
    <t>10.31083/j.fbl2901042</t>
  </si>
  <si>
    <t>10.1016/j.fcl.2023.08.012</t>
  </si>
  <si>
    <t>10.3389/fonc.2024.1296576</t>
  </si>
  <si>
    <t>10.1016/j.bja.2023.12.036</t>
  </si>
  <si>
    <t>10.1056/EVIDoa2300018</t>
  </si>
  <si>
    <t>10.52965/001c.91507</t>
  </si>
  <si>
    <t>10.1016/S2665-9913(23)00033-4</t>
  </si>
  <si>
    <t>10.1136/bmjopen-2023-073455</t>
  </si>
  <si>
    <t>10.1183/23120541.00529-2023</t>
  </si>
  <si>
    <t>10.1002/ajh.27242</t>
  </si>
  <si>
    <t>10.1038/s41584-023-01065-6</t>
  </si>
  <si>
    <t>10.1016/j.bjae.2023.12.003</t>
  </si>
  <si>
    <t>10.20452/pamw.16639</t>
  </si>
  <si>
    <t>10.1097/HEP.0000000000000778</t>
  </si>
  <si>
    <t>10.4081/monaldi.2023.2546</t>
  </si>
  <si>
    <t>10.1093/ced/llad332</t>
  </si>
  <si>
    <t>10.1093/rheumatology/kead241</t>
  </si>
  <si>
    <t>10.1016/S0140-6736(23)01525-8</t>
  </si>
  <si>
    <t>10.1016/S2665-9913(22)00334-4</t>
  </si>
  <si>
    <t>10.1016/j.breast.2024.103676</t>
  </si>
  <si>
    <t>10.1109/JBHI.2023.3323533</t>
  </si>
  <si>
    <t>10.1182/bloodadvances.2023011741</t>
  </si>
  <si>
    <t>10.1177/02692163231220163</t>
  </si>
  <si>
    <t>10.3310/PLTR9622</t>
  </si>
  <si>
    <t>10.1007/s42804-024-00219-x</t>
  </si>
  <si>
    <t>10.1177/17562848241227037</t>
  </si>
  <si>
    <t>10.1089/jayao.2023.0141</t>
  </si>
  <si>
    <t>10.1002/mrm.29956</t>
  </si>
  <si>
    <t>10.1097/TP.0000000000004665</t>
  </si>
  <si>
    <t>10.1016/j.semarthrit.2024.152384</t>
  </si>
  <si>
    <t>10.1136/bmjopen-2023-081365</t>
  </si>
  <si>
    <t>10.1177/09691413221117685</t>
  </si>
  <si>
    <t>10.1016/j.semarthrit.2024.152378</t>
  </si>
  <si>
    <t>10.1016/S2665-9913(23)00295-3</t>
  </si>
  <si>
    <t>10.1136/bmjopen-2023-074918</t>
  </si>
  <si>
    <t>10.1371/journal.pone.0297782</t>
  </si>
  <si>
    <t>10.1136/bmjoq-2023-002477</t>
  </si>
  <si>
    <t>10.1093/ejcts/ezae015</t>
  </si>
  <si>
    <t>10.1016/j.jhepr.2023.100982</t>
  </si>
  <si>
    <t>10.1016/j.jvs.2023.09.004</t>
  </si>
  <si>
    <t>10.1186/s12885-023-11792-4</t>
  </si>
  <si>
    <t>10.1177/15385744231198944</t>
  </si>
  <si>
    <t>10.1016/j.radi.2023.12.019</t>
  </si>
  <si>
    <t>10.3310/GK5221</t>
  </si>
  <si>
    <t>10.1016/j.clnu.2024.01.009</t>
  </si>
  <si>
    <t>10.1007/s41669-023-00471-6</t>
  </si>
  <si>
    <t>10.1136/bmj.q60</t>
  </si>
  <si>
    <t>10.3390/cancers16010075</t>
  </si>
  <si>
    <t>10.5812/hepatmon-132642</t>
  </si>
  <si>
    <t>10.1080/14647273.2023.2278295</t>
  </si>
  <si>
    <t>10.3390/ijms25010373</t>
  </si>
  <si>
    <t>10.1136/pn-2023-003995</t>
  </si>
  <si>
    <t>10.21037/jtd-23-1607</t>
  </si>
  <si>
    <t>10.3389/fonc.2023.1279501</t>
  </si>
  <si>
    <t>10.1302/0301-620X.106B1.BJJ-2023-0587.R1</t>
  </si>
  <si>
    <t>10.1093/bjs/znad431</t>
  </si>
  <si>
    <t>10.1111/hiv.13611</t>
  </si>
  <si>
    <t>10.1136/rmdopen-2023-003216</t>
  </si>
  <si>
    <t>10.1007/978-3-031-42108-2_12</t>
  </si>
  <si>
    <t>10.1186/s13063-023-07881-1</t>
  </si>
  <si>
    <t>10.1007/s41669-023-00470-7</t>
  </si>
  <si>
    <t>10.1200/OP.23.00498</t>
  </si>
  <si>
    <t>10.1016/j.jhep.2023.08.031</t>
  </si>
  <si>
    <t>10.1093/ckj/sfad172</t>
  </si>
  <si>
    <t>10.1136/bmjopen-2023-077747</t>
  </si>
  <si>
    <t>10.1007/s00330-023-09958-6</t>
  </si>
  <si>
    <t>10.12968/hmed.2023.0254</t>
  </si>
  <si>
    <t>10.4103/aam.aam_13_23</t>
  </si>
  <si>
    <t>10.1007/978-3-031-42108-2_4</t>
  </si>
  <si>
    <t>10.1093/ehjqcco/qcae006</t>
  </si>
  <si>
    <t>10.1007/s00247-023-05840-1</t>
  </si>
  <si>
    <t>10.1080/14647273.2023.2288634</t>
  </si>
  <si>
    <t>10.23736/S1973-9087.23.08315-6</t>
  </si>
  <si>
    <t>10.1093/bjr/tqad053</t>
  </si>
  <si>
    <t>10.3390/diagnostics14010094</t>
  </si>
  <si>
    <t>10.1136/bmjopen-2023-078619</t>
  </si>
  <si>
    <t>10.1093/rheumatology/keae005</t>
  </si>
  <si>
    <t>10.1093/rheumatology/kead180</t>
  </si>
  <si>
    <t>10.1093/nop/npad064</t>
  </si>
  <si>
    <t>10.1111/bjh.19236</t>
  </si>
  <si>
    <t>10.1016/j.cgh.2022.09.019</t>
  </si>
  <si>
    <t>10.1136/archdischild-2021-322641</t>
  </si>
  <si>
    <t>10.1177/1358863X231210294</t>
  </si>
  <si>
    <t>10.1016/j.jcin.2023.10.041</t>
  </si>
  <si>
    <t>10.1016/j.jcot.2024.102333</t>
  </si>
  <si>
    <t>10.1002/ncp.11116</t>
  </si>
  <si>
    <t>10.1016/j.injury.2024.111312</t>
  </si>
  <si>
    <t>10.1111/hex.13952</t>
  </si>
  <si>
    <t>10.1093/rap/rkad082</t>
  </si>
  <si>
    <t>10.1136/bcr-2023-255631</t>
  </si>
  <si>
    <t>10.1371/journal.pone.0294717</t>
  </si>
  <si>
    <t>10.1016/j.canep.2023.102513</t>
  </si>
  <si>
    <t>10.1097/SPC.0000000000000691</t>
  </si>
  <si>
    <t>10.1093/icvts/ivad002</t>
  </si>
  <si>
    <t>10.1093/icvts/ivad204</t>
  </si>
  <si>
    <t>10.1002/ehf2.14637</t>
  </si>
  <si>
    <t>10.1093/jscr/rjad489</t>
  </si>
  <si>
    <t>10.1001/jamanetworkopen.2023.42527</t>
  </si>
  <si>
    <t>10.1016/j.semarthrit.2023.152344</t>
  </si>
  <si>
    <t>10.1182/blood.2023022345</t>
  </si>
  <si>
    <t>10.1161/JAHA.122.029051</t>
  </si>
  <si>
    <t>10.1111/1754-9485.13553</t>
  </si>
  <si>
    <t>10.1016/S1470-2045(23)00525-9</t>
  </si>
  <si>
    <t>10.1007/s13246-023-01369-7</t>
  </si>
  <si>
    <t>10.1016/S2352-3026(23)00340-X</t>
  </si>
  <si>
    <t>10.1097/HEP.0000000000000554</t>
  </si>
  <si>
    <t>10.1210/clinem/dgad405</t>
  </si>
  <si>
    <t>10.1016/j.ijrobp.2023.11.055</t>
  </si>
  <si>
    <t>10.1007/s00270-023-03634-4</t>
  </si>
  <si>
    <t>10.3390/jcm13010034</t>
  </si>
  <si>
    <t>10.1136/bmjopen-2023-077387</t>
  </si>
  <si>
    <t>10.1007/978-3-031-42108-2_8</t>
  </si>
  <si>
    <t>10.1177/09544119231225172</t>
  </si>
  <si>
    <t>10.1200/JCO.23.00775</t>
  </si>
  <si>
    <t>10.1111/bju.16260</t>
  </si>
  <si>
    <t>10.1186/s40814-023-01425-9</t>
  </si>
  <si>
    <t>10.1200/JCO.23.00236</t>
  </si>
  <si>
    <t>10.1016/j.rmed.2023.107513</t>
  </si>
  <si>
    <t>10.1182/blood.2023021348</t>
  </si>
  <si>
    <t>10.1136/flgastro-2023-102512</t>
  </si>
  <si>
    <t>10.1111/bjh.19273</t>
  </si>
  <si>
    <t>10.12968/hmed.2023.0133</t>
  </si>
  <si>
    <t>10.1016/j.ijporl.2024.111869</t>
  </si>
  <si>
    <t>10.1177/0272989X231220954</t>
  </si>
  <si>
    <t>10.1093/rheumatology/keae002</t>
  </si>
  <si>
    <t>10.1136/bmjopen-2023-076649</t>
  </si>
  <si>
    <t>10.1016/j.ejmp.2023.103206</t>
  </si>
  <si>
    <t>10.1016/j.otsr.2024.103813</t>
  </si>
  <si>
    <t>10.1182/bloodadvances.2023011106</t>
  </si>
  <si>
    <t>10.1136/bmjopen-2023-080467</t>
  </si>
  <si>
    <t>10.1136/gutjnl-2023-331833</t>
  </si>
  <si>
    <t>10.1093/neuonc/noae082</t>
  </si>
  <si>
    <t>10.1016/j.amjcard.2024.04.036</t>
  </si>
  <si>
    <t>10.1016/j.bjps.2024.04.039</t>
  </si>
  <si>
    <t>10.1016/j.breast.2024.103734</t>
  </si>
  <si>
    <t>10.1016/j.eururo.2024.04.010</t>
  </si>
  <si>
    <t>10.1002/ijc.34963</t>
  </si>
  <si>
    <t>10.1136/bcr-2023-258706</t>
  </si>
  <si>
    <t>10.1093/bjs/znae100</t>
  </si>
  <si>
    <t>10.1186/s12916-024-03396-x</t>
  </si>
  <si>
    <t>10.1111/petr.14769</t>
  </si>
  <si>
    <t>10.1007/s00383-024-05695-z</t>
  </si>
  <si>
    <t>10.1183/13993003.01768-2023</t>
  </si>
  <si>
    <t>10.1177/17531934231196421</t>
  </si>
  <si>
    <t>10.1002/ehf2.14468</t>
  </si>
  <si>
    <t>10.1002/acr.24638</t>
  </si>
  <si>
    <t>10.1002/14651858.CD012214.pub3</t>
  </si>
  <si>
    <t>10.1093/rheumatology/kead380</t>
  </si>
  <si>
    <t>10.1093/rheumatology/kead382</t>
  </si>
  <si>
    <t>10.2214/AJR.23.29993</t>
  </si>
  <si>
    <t>10.1302/0301-620X.106B5.BJJ-2023-1283.R1</t>
  </si>
  <si>
    <t>10.1177/19322968221145184</t>
  </si>
  <si>
    <t>10.3390/ijms25084470</t>
  </si>
  <si>
    <t>10.3390/ijerph21040473</t>
  </si>
  <si>
    <t>10.20452/pamw.16645</t>
  </si>
  <si>
    <t>10.1016/j.rdc.2024.02.001</t>
  </si>
  <si>
    <t>10.1200/CCI.23.00264</t>
  </si>
  <si>
    <t>10.1007/s00381-024-06434-4</t>
  </si>
  <si>
    <t>10.1136/archdischild-2024-326900</t>
  </si>
  <si>
    <t>10.1016/j.athoracsur.2024.04.016</t>
  </si>
  <si>
    <t>10.1016/j.ebiom.2024.105136</t>
  </si>
  <si>
    <t>10.1093/jnci/djae084</t>
  </si>
  <si>
    <t>10.1016/j.msard.2024.105648</t>
  </si>
  <si>
    <t>10.1111/jdv.20052</t>
  </si>
  <si>
    <t>10.1111/iji.12675</t>
  </si>
  <si>
    <t>10.1038/s41433-024-03110-4</t>
  </si>
  <si>
    <t>10.1016/j.ejso.2024.108353</t>
  </si>
  <si>
    <t/>
  </si>
  <si>
    <t>10.1007/s13760-024-02578-x</t>
  </si>
  <si>
    <t>10.1016/j.hpb.2024.04.010</t>
  </si>
  <si>
    <t>10.1007/s12664-024-01601-6</t>
  </si>
  <si>
    <t>10.1016/j.jcin.2024.05.002</t>
  </si>
  <si>
    <t>10.1093/ejcts/ezae200</t>
  </si>
  <si>
    <t>10.1093/eurheartj/ehae303</t>
  </si>
  <si>
    <t>10.1097/SLA.0000000000006348</t>
  </si>
  <si>
    <t>10.1308/rcsann.2023.0095</t>
  </si>
  <si>
    <t>10.1016/j.esmoop.2024.103450</t>
  </si>
  <si>
    <t>10.1161/CIRCULATIONAHA.124.068938</t>
  </si>
  <si>
    <t>10.1177/09564624241254884</t>
  </si>
  <si>
    <t>10.1136/ard-2023-225349</t>
  </si>
  <si>
    <t>10.1016/S2213-2600(24)00119-X</t>
  </si>
  <si>
    <t>10.1007/s13555-024-01174-4</t>
  </si>
  <si>
    <t>10.1227/ons.0000000000001182</t>
  </si>
  <si>
    <t>10.1002/ksa.12256</t>
  </si>
  <si>
    <t>10.1016/j.radi.2024.04.016</t>
  </si>
  <si>
    <t>10.1093/rheumatology/keae272</t>
  </si>
  <si>
    <t>10.1016/j.annonc.2024.04.012</t>
  </si>
  <si>
    <t>10.1016/j.ejca.2024.114103</t>
  </si>
  <si>
    <t>10.1007/s00432-024-05749-8</t>
  </si>
  <si>
    <t>10.1136/bmjresp-2023-002271</t>
  </si>
  <si>
    <t>10.1371/journal.pone.0302878</t>
  </si>
  <si>
    <t>10.1186/s12879-024-09330-z</t>
  </si>
  <si>
    <t>10.1038/s41433-023-02917-x</t>
  </si>
  <si>
    <t>10.1038/s41433-023-02902-4</t>
  </si>
  <si>
    <t>10.1038/s41433-023-02886-1</t>
  </si>
  <si>
    <t>10.1111/1756-185X.15161</t>
  </si>
  <si>
    <t>10.1093/bjr/tqae028</t>
  </si>
  <si>
    <t>10.1136/rapm-2023-104751</t>
  </si>
  <si>
    <t>10.3389/ti.2024.12605</t>
  </si>
  <si>
    <t>10.1111/1460-6984.12970</t>
  </si>
  <si>
    <t>10.1111/cen.15060</t>
  </si>
  <si>
    <t>10.1007/s00383-024-05693-1</t>
  </si>
  <si>
    <t>10.1007/s00068-024-02539-2</t>
  </si>
  <si>
    <t>10.1007/s10554-024-03141-8</t>
  </si>
  <si>
    <t>10.1111/bju.16404</t>
  </si>
  <si>
    <t>10.1053/j.gastro.2024.05.010</t>
  </si>
  <si>
    <t>10.1111/bjh.19530</t>
  </si>
  <si>
    <t>10.1016/j.clinph.2024.04.019</t>
  </si>
  <si>
    <t>10.1016/j.mam.2024.101275</t>
  </si>
  <si>
    <t>10.1111/liv.15969</t>
  </si>
  <si>
    <t>10.1002/ksa.12273</t>
  </si>
  <si>
    <t>10.1177/00369330241252715</t>
  </si>
  <si>
    <t>10.1007/s10237-024-01857-z</t>
  </si>
  <si>
    <t>10.1016/S0140-6736(24)00548-8</t>
  </si>
  <si>
    <t>10.1016/S0140-6736(24)00549-X</t>
  </si>
  <si>
    <t>10.1007/s00590-024-03970-2</t>
  </si>
  <si>
    <t>10.1136/jnis-2023-021378</t>
  </si>
  <si>
    <t>10.1016/j.wneu.2024.05.066</t>
  </si>
  <si>
    <t>10.1136/bmjopen-2023-083450</t>
  </si>
  <si>
    <t>10.1038/s41597-024-03350-9</t>
  </si>
  <si>
    <t>10.1097/HEP.0000000000000727</t>
  </si>
  <si>
    <t>10.1002/pon.6349</t>
  </si>
  <si>
    <t>10.1371/journal.pone.0299321</t>
  </si>
  <si>
    <t>10.1111/1756-185X.15178</t>
  </si>
  <si>
    <t>10.1136/ard-2023-224543</t>
  </si>
  <si>
    <t>10.1002/jcp.31212</t>
  </si>
  <si>
    <t>10.1017/S0022215123002116</t>
  </si>
  <si>
    <t>10.1080/09638288.2023.2216027</t>
  </si>
  <si>
    <t>10.1136/bmj-2023-076508</t>
  </si>
  <si>
    <t>10.1002/acm2.14345</t>
  </si>
  <si>
    <t>10.1200/EDBK_433502</t>
  </si>
  <si>
    <t>10.1007/s00068-024-02549-0</t>
  </si>
  <si>
    <t>10.1097/ACI.0000000000001000</t>
  </si>
  <si>
    <t>10.1111/cod.14580</t>
  </si>
  <si>
    <t>10.1016/j.ejca.2024.114118</t>
  </si>
  <si>
    <t>10.3310/ATPR4281</t>
  </si>
  <si>
    <t>10.1016/j.jaut.2024.103260</t>
  </si>
  <si>
    <t>10.1038/s41388-024-03067-4</t>
  </si>
  <si>
    <t>10.1016/j.jtho.2024.05.366</t>
  </si>
  <si>
    <t>10.1093/rheumatology/keae308</t>
  </si>
  <si>
    <t>10.1016/j.lungcan.2024.107822</t>
  </si>
  <si>
    <t>10.1093/eurjcn/zvae081</t>
  </si>
  <si>
    <t>10.1093/ageing/afae105</t>
  </si>
  <si>
    <t>10.1007/s10792-024-02933-0</t>
  </si>
  <si>
    <t>10.1016/S2665-9913(24)00064-X</t>
  </si>
  <si>
    <t>10.1021/acs.langmuir.4c00598</t>
  </si>
  <si>
    <t>10.12968/bjon.2024.33.10.S10</t>
  </si>
  <si>
    <t>10.1186/s13075-024-03324-7</t>
  </si>
  <si>
    <t>10.1016/j.rcl.2023.12.005</t>
  </si>
  <si>
    <t>10.1136/jnis-2023-020527</t>
  </si>
  <si>
    <t>10.1136/bjo-2023-323391</t>
  </si>
  <si>
    <t>10.1055/s-0044-1781430</t>
  </si>
  <si>
    <t>10.1038/s41598-024-62031-0</t>
  </si>
  <si>
    <t>10.1111/jhn.13298</t>
  </si>
  <si>
    <t>10.1053/j.gastro.2024.01.045</t>
  </si>
  <si>
    <t>10.1016/j.jcf.2023.12.004</t>
  </si>
  <si>
    <t>10.1016/j.jcf.2023.11.001</t>
  </si>
  <si>
    <t>10.1136/archdischild-2023-326100</t>
  </si>
  <si>
    <t>10.1016/j.eclinm.2024.102604</t>
  </si>
  <si>
    <t>10.1007/s42804-024-00224-0</t>
  </si>
  <si>
    <t>10.3390/brainsci14040359</t>
  </si>
  <si>
    <t>10.1007/s40744-024-00664-3</t>
  </si>
  <si>
    <t>10.1016/j.mpdhp.2024.04.007</t>
  </si>
  <si>
    <t>10.1002/ags3.12810</t>
  </si>
  <si>
    <t>10.1016/j.mporth.2024.03.004</t>
  </si>
  <si>
    <t>10.1016/j.mporth.2024.03.011</t>
  </si>
  <si>
    <t>10.3389/fcell.2024.1403595</t>
  </si>
  <si>
    <t>10.1016/j.mpsur.2024.04.008</t>
  </si>
  <si>
    <t>10.1093/ckj/sfae098</t>
  </si>
  <si>
    <t>10.1016/j.gaitpost.2024.06.018</t>
  </si>
  <si>
    <t>10.1016/j.clon.2024.07.001</t>
  </si>
  <si>
    <t>10.1016/j.euo.2023.11.018</t>
  </si>
  <si>
    <t>10.1371/journal.pone.0300313</t>
  </si>
  <si>
    <t>10.1016/j.aohep.2024.101528</t>
  </si>
  <si>
    <t>10.1245/s10434-024-15827-3</t>
  </si>
  <si>
    <t>10.1016/j.urolonc.2024.05.015</t>
  </si>
  <si>
    <t>10.1002/jfa2.12044</t>
  </si>
  <si>
    <t>10.1016/S2468-1253(24)00189-4</t>
  </si>
  <si>
    <t>10.1182/bloodadvances.2024013488</t>
  </si>
  <si>
    <t>10.1136/heartjnl-2022-322117</t>
  </si>
  <si>
    <t>10.47102/annals-acadmedsg.202368</t>
  </si>
  <si>
    <t>10.1111/bjh.19643</t>
  </si>
  <si>
    <t>10.1016/j.jclinepi.2024.111470</t>
  </si>
  <si>
    <t>10.1007/s12664-024-01624-z</t>
  </si>
  <si>
    <t>10.1007/s11695-024-07381-4</t>
  </si>
  <si>
    <t>10.1007/s00381-024-06503-8</t>
  </si>
  <si>
    <t>10.1007/s00296-024-05654-w</t>
  </si>
  <si>
    <t>10.1111/bjh.19622</t>
  </si>
  <si>
    <t>10.1111/cod.14641</t>
  </si>
  <si>
    <t>10.1016/j.jns.2024.123089</t>
  </si>
  <si>
    <t>10.1186/s12904-024-01490-8</t>
  </si>
  <si>
    <t>10.1002/path.6326</t>
  </si>
  <si>
    <t>10.1161/CIRCEP.123.012570</t>
  </si>
  <si>
    <t>10.1007/s40122-024-00628-z</t>
  </si>
  <si>
    <t>10.1186/s13063-024-08183-w</t>
  </si>
  <si>
    <t>10.1111/apt.18151</t>
  </si>
  <si>
    <t>10.1016/j.bjoms.2024.04.012</t>
  </si>
  <si>
    <t>10.1016/j.jcf.2024.07.003</t>
  </si>
  <si>
    <t>10.1002/ejhf.3376</t>
  </si>
  <si>
    <t>10.12968/bjon.2023.0277</t>
  </si>
  <si>
    <t>10.1136/archdischild-2023-325658</t>
  </si>
  <si>
    <t>10.1093/mr/road094</t>
  </si>
  <si>
    <t>10.1016/j.jbc.2024.107569</t>
  </si>
  <si>
    <t>10.1093/bjd/ljae292</t>
  </si>
  <si>
    <t>10.1111/bjh.19440</t>
  </si>
  <si>
    <t>10.1016/j.ejpn.2024.07.002</t>
  </si>
  <si>
    <t>10.1016/j.clcc.2024.05.013</t>
  </si>
  <si>
    <t>10.1016/S1470-2045(24)00345-0</t>
  </si>
  <si>
    <t>10.1016/j.clinme.2024.100213</t>
  </si>
  <si>
    <t>10.1016/j.ajhg.2024.06.009</t>
  </si>
  <si>
    <t>10.1136/bmjopen-2024-084997</t>
  </si>
  <si>
    <t>10.1186/s12872-024-03987-9</t>
  </si>
  <si>
    <t>10.1016/S2352-3026(24)00172-8</t>
  </si>
  <si>
    <t>10.1245/s10434-024-15677-z</t>
  </si>
  <si>
    <t>10.1136/gutjnl-2023-331835</t>
  </si>
  <si>
    <t>10.7717/peerj.17638</t>
  </si>
  <si>
    <t>10.1007/s40265-024-02061-0</t>
  </si>
  <si>
    <t>10.1080/02688697.2024.2376647</t>
  </si>
  <si>
    <t>10.1016/j.stemcr.2024.06.002</t>
  </si>
  <si>
    <t>10.1007/s00464-024-11006-3</t>
  </si>
  <si>
    <t>10.1177/19322968221141924</t>
  </si>
  <si>
    <t>10.1007/s00330-024-10897-z</t>
  </si>
  <si>
    <t>10.1111/bju.16465</t>
  </si>
  <si>
    <t>10.1093/bjsopen/zrae062</t>
  </si>
  <si>
    <t>10.1016/j.clinme.2024.100225</t>
  </si>
  <si>
    <t>10.1016/j.ijrobp.2024.05.024</t>
  </si>
  <si>
    <t>10.1136/bmjopen-2023-083069</t>
  </si>
  <si>
    <t>10.1007/s10549-024-07416-5</t>
  </si>
  <si>
    <t>10.1111/cen.15112</t>
  </si>
  <si>
    <t>10.1093/rheumatology/keae269</t>
  </si>
  <si>
    <t>10.1097/SLA.0000000000006464</t>
  </si>
  <si>
    <t>10.1016/j.injury.2024.111654</t>
  </si>
  <si>
    <t>10.1093/geront/gnae063</t>
  </si>
  <si>
    <t>10.1093/europace/euae178</t>
  </si>
  <si>
    <t>10.1016/j.bja.2024.05.046</t>
  </si>
  <si>
    <t>10.1093/neuonc/noae140</t>
  </si>
  <si>
    <t>10.1186/s12957-024-03496-1</t>
  </si>
  <si>
    <t>10.1093/ageing/afae179</t>
  </si>
  <si>
    <t>10.1016/j.cgh.2024.07.025</t>
  </si>
  <si>
    <t>10.1093/cid/ciae410</t>
  </si>
  <si>
    <t>10.1016/j.socscimed.2024.117190</t>
  </si>
  <si>
    <t>10.1016/j.paed.2024.06.012</t>
  </si>
  <si>
    <t>10.1148/radiol.231786</t>
  </si>
  <si>
    <t>10.1038/s41433-024-03153-7</t>
  </si>
  <si>
    <t>10.1016/j.mporth.2024.07.007</t>
  </si>
  <si>
    <t>Alfadhel, Mesfer. Department of Cardiology, Leeds Teaching Hospitals NHS Trust, Leeds, United Kingdom.
Blackman, Daniel J. Department of Cardiology, Leeds Teaching Hospitals NHS Trust, Leeds, United Kingdom.</t>
  </si>
  <si>
    <t>Campbell, Fiona M. Department of Paediatric Diabetes, Leeds Children's Hospital, Leeds, U.K.
Yong, James. Department of Paediatric Diabetes, Leeds Children's Hospital, Leeds, U.K.</t>
  </si>
  <si>
    <t>Ross, Rebecca L. National Institute for Health Research - Leeds Biomedical Centre, Chapel Allerton Hospital, Leeds, LS7 4SA, UK.
Cargo, Catherine. Haematological Malignancy Diagnostic Service, St James's University Hospital, Leeds, UK.
Del Galdo, Francesco. National Institute for Health Research - Leeds Biomedical Centre, Chapel Allerton Hospital, Leeds, LS7 4SA, UK.
Savic, Sinisa. Department of Clinical Immunology and Allergy, St James's University Hospital, Beckett St, Leeds, LS9 7TF, UK.</t>
  </si>
  <si>
    <t>Ismayl, Ghiath. Trauma and Orthopaedics Department, Leeds Teaching Hospitals NHS Trust, Leeds General Infirmary, Leeds, UK.
Ogbechie, Catherine. University of Leeds, Leeds, UK.
Goundry, Samuel. University of Leeds, Leeds, UK.
Budworth, Luke. Leeds Institute of Rheumatic and Musculoskeletal Medicine, University of Leeds, Leeds, UK.
Ejiofor, Ikechukwu. Trauma and Orthopaedics Department, Leeds Teaching Hospitals NHS Trust, Leeds General Infirmary, Leeds, UK.
Tunstall, Charlotte. Trauma and Orthopaedics Department, Leeds Teaching Hospitals NHS Trust, Leeds General Infirmary, Leeds, UK.
Philipson, Mark. Trauma and Orthopaedics Department, Leeds Teaching Hospitals NHS Trust, Leeds General Infirmary, Leeds, UK.
Cowling, Paul. Trauma and Orthopaedics Department, Leeds Teaching Hospitals NHS Trust, Leeds General Infirmary, Leeds, UK.</t>
  </si>
  <si>
    <t>Carbery, Isabel. Leeds Gastroenterology Institute, Leeds Teaching Hospitals NHS Trust, Leeds, UK.
Selinger, Christian P. Academic Unit for Ageing and Stroke Research, University of Leeds, Bradford Institute for Health Research, Bradford, UK.
Todd, Oliver. Academic Unit for Ageing and Stroke Research, University of Leeds, Bradford Institute for Health Research, Bradford, UK.</t>
  </si>
  <si>
    <t>Rushwan, Amr. Department of Thoracic Surgery, St. James's University Hospital, Leeds, UK.
Brunelli, Alessandro. Department of Thoracic Surgery, St. James's University Hospital, Leeds, UK.</t>
  </si>
  <si>
    <t>Cook, Gordon. National Institute for Health Research, Leeds MIC, University of Leeds, Leeds, UK.
Clay, Jennifer. Department of Haematology, St James's University Hospital, Leeds, UK.</t>
  </si>
  <si>
    <t>Tiernan, James P. Leeds Teaching Hospitals NHS Trust, Leeds, UK.
Limbert, Samantha. Leeds Teaching Hospitals NHS Trust, Leeds, UK.</t>
  </si>
  <si>
    <t>Longwell, Sarah. Palliative Medicine, St James University Hospital, Beckett Street, Leeds, LS9 7TF, United Kingdom.
Longwell, Sarah. Leeds Teaching Hospitals National Health Service (NHS) Trust, St James University Hospital, Beckett street, Leeds LS9 7TF, United Kingdom.
McLure, Hamish. Leeds Teaching Hospitals National Health Service (NHS) Trust, St James University Hospital, Beckett street, Leeds LS9 7TF, United Kingdom.
Jain, Sunjay. Leeds Teaching Hospitals National Health Service (NHS) Trust, St James University Hospital, Beckett street, Leeds LS9 7TF, United Kingdom.</t>
  </si>
  <si>
    <t>Mitra, Angana. Department of Dermatology, Leeds Teaching Hospitals, Leeds, UK.
Mathew, Bipin. Department of Dermatopathology, Leeds Teaching Hospitals, Leeds, UK.
Merchant, William. Department of Dermatopathology, Leeds Teaching Hospitals, Leeds, UK.
Smith, Hayley. Department of Dermatology, Leeds Teaching Hospitals, Leeds, UK.
Muinonen-Martin, Andrew J. Department of Dermatology, Leeds Teaching Hospitals, Leeds, UK.</t>
  </si>
  <si>
    <t>Selinger, Christian Philipp. Gastroenterology, Leeds Teaching Hospitals NHS Trust, Leeds, UK.
Selinger, Christian Philipp. University of Leeds, Leeds, UK.</t>
  </si>
  <si>
    <t>Hicks, Amy. Leeds Liver Unit, St James's University Hospital, Leeds, UK.
Hoo, Chai Zhen. Leeds Liver Unit, St James's University Hospital, Leeds, UK.
Moore, Joanna. Leeds Liver Unit, St James's University Hospital, Leeds, UK.</t>
  </si>
  <si>
    <t>Appelt, Ane L. Leeds Institute of Medical Research, University of Leeds, Leeds, United Kingdom.
Murray, Louise. University of Leeds and Leeds Teaching Hospitals, Leeds, United Kingdom.</t>
  </si>
  <si>
    <t>Allen, James. Leeds General Infirmary, Leeds, UK.
Cowling, Paul. Leeds General Infirmary, Leeds, UK.
Tunstall, Charlotte. Leeds General Infirmary, Leeds, UK.
Limb, David. Leeds General Infirmary, Leeds, UK.
Vollans, Sam. Leeds General Infirmary, Leeds, UK.</t>
  </si>
  <si>
    <t>Black, Christopher J. Leeds Gastroenterology Institute, St James's University Hospital, Leeds, UK; Leeds Institute of Medical Research at St James's, University of Leeds, Leeds, UK. Electronic address: christopher.black3@nhs.net.
Ford, Alexander C. Leeds Gastroenterology Institute, St James's University Hospital, Leeds, UK; Leeds Institute of Medical Research at St James's, University of Leeds, Leeds, UK.</t>
  </si>
  <si>
    <t>Shiwani, Taha. Department of Diagnostic and Interventional Radiology, St James's University Hospital, Leeds Teaching Hospitals NHS Trust, Leeds, LS9 7TF.
Dhesi, Simran. Department of Diagnostic and Interventional Radiology, St James's University Hospital, Leeds Teaching Hospitals NHS Trust, Leeds, LS9 7TF.
Wah, Tze Min. Department of Diagnostic and Interventional Radiology, St James's University Hospital, Leeds Teaching Hospitals NHS Trust, Leeds, LS9 7TF.</t>
  </si>
  <si>
    <t>Puppala, Sapna. Leeds Vascular Unit and University of Leeds, Leeds Teaching Hospital NHS Trust, Leeds, UK.
Tingirides, Costa. Leeds Vascular Unit and University of Leeds, Leeds Teaching Hospital NHS Trust, Leeds, UK.
Forsyth, James. Leeds Vascular Unit and University of Leeds, Leeds Teaching Hospital NHS Trust, Leeds, UK.</t>
  </si>
  <si>
    <t>Malcolm, Jonathan. Leeds Teaching Hospitals NHS Trust, Leeds, UK. jonathanpmalcolm@gmail.com.
Buchan, John C. Leeds Teaching Hospitals NHS Trust, Leeds, UK.</t>
  </si>
  <si>
    <t>Spencer, Alice. Leeds Institute of Medical Research at St James' Hospital, University of Leeds, Leeds, UK. a.spencer1@leeds.ac.uk.
Bedding, Christopher. Leeds Institute of Medical Research at St James' Hospital, University of Leeds, Leeds, UK.
Nicklin, Emma. Leeds Institute of Medical Research at St James' Hospital, University of Leeds, Leeds, UK.
Gilbert, Alexandra. Leeds Institute of Medical Research at St James' Hospital, University of Leeds, Leeds, UK.</t>
  </si>
  <si>
    <t>McGenity, Clare. Leeds Teaching Hospitals NHS Trust, Leeds, UK.
Treanor, Darren. Leeds Teaching Hospitals NHS Trust, Leeds, UK.
Williams, Bethany. Leeds Teaching Hospitals NHS Trust, Leeds, UK.</t>
  </si>
  <si>
    <t>Corallo, Carmelo. Department of Radiology, St James's University Hospital, Leeds LS9 7TF, United Kingdom.
Albazaz, Raneem. Department of Radiology, St James's University Hospital, Leeds LS9 7TF, United Kingdom.
Albazaz, Raneem. University of Leeds, Leeds LS2 9JT, United Kingdom.</t>
  </si>
  <si>
    <t>Green, Sophie M C. Leeds Institute of Health Sciences, University of Leeds, Leeds LS2 9NL, UK.
Collinson, Michelle. Leeds Institute of Clinical Trials Research, University of Leeds, Leeds LS2 9NL, UK.
Ow, Pei Loo. Leeds Institute of Clinical Trials Research, University of Leeds, Leeds LS2 9NL, UK.
Hall, Louise H. Leeds Institute of Health Sciences, University of Leeds, Leeds LS2 9NL, UK.
Rousseau, Nikki. Leeds Institute of Clinical Trials Research, University of Leeds, Leeds LS2 9NL, UK.
Wilkes, Hollie. Leeds Institute of Clinical Trials Research, University of Leeds, Leeds LS2 9NL, UK.
Taylor, Christopher. Leeds Institute of Clinical Trials Research, University of Leeds, Leeds LS2 9NL, UK.
Raine, Erin. Leeds Institute of Health Sciences, University of Leeds, Leeds LS2 9NL, UK.
Ellison, Rachel. Leeds Institute of Clinical Trials Research, University of Leeds, Leeds LS2 9NL, UK.
Howdon, Daniel. Leeds Institute of Health Sciences, University of Leeds, Leeds LS2 9NL, UK.
Foy, Robbie. Leeds Institute of Health Sciences, University of Leeds, Leeds LS2 9NL, UK.
Walwyn, Rebecca E A. Leeds Institute of Clinical Trials Research, University of Leeds, Leeds LS2 9NL, UK.
Clark, Jane. Department of Clinical and Health Psychology, Leeds Teaching Hospitals NHS Trust, Leeds LS9 7TF, UK.
Parbutt, Catherine. Medicines Management and Pharmacy Services, Leeds Teaching Hospitals NHS Trust, Leeds LS9 7TF, UK.
Buxton, Jacqueline. Independent, Leeds LS2 9NL, UK.
Moore, Sally J L. Independent, Leeds LS2 9NL, UK.
Velikova, Galina. Leeds Institute of Medical Research at St James's, University of Leeds, St James's University Hospital, Leeds LS9 7TF, UK.
Velikova, Galina. Leeds Cancer Centre, Leeds Teaching Hospitals NHS Trust, St James's University Hospital, Leeds LS9 7TF, UK.
Farrin, Amanda J. Leeds Institute of Clinical Trials Research, University of Leeds, Leeds LS2 9NL, UK.
Smith, Samuel G. Leeds Institute of Health Sciences, University of Leeds, Leeds LS2 9NL, UK.</t>
  </si>
  <si>
    <t>Wilcox, Mark. University of Leeds and Leeds Teaching Hospitals, Leeds, UK.
Howard, Philip. School of Healthcare, University of Leeds, Leeds, UK.
Howard, Philip. Antimicrobial Resistance Programme, NHS England, Leeds, UK.</t>
  </si>
  <si>
    <t>Winder, Christopher. UKRI CDT in AI for Medical Diagnosis and Care, University of Leeds, Woodhouse, LS2 9JT, Leeds, UK; School of Computing, University of Leeds, Woodhouse, LS2 9JT, Leeds, UK. Electronic address: scccw@leeds.ac.uk.
Clark, Matthew. Department of Radiology, St.James University Hospital, Beckett St, Harehills, LS9 7TF, Leeds, UK. Electronic address: matt.clark1@nhs.net.
Frood, Russell. Department of Radiology, St.James University Hospital, Beckett St, Harehills, LS9 7TF, Leeds, UK; CRUK Clinical Trials Unit, Leeds Institute of Clinical Trial Research, University of Leeds, Woodhouse, LS2 9JT, Leeds, UK. Electronic address: russellfrood@nhs.net.
Smith, Lesley. CRUK Clinical Trials Unit, Leeds Institute of Clinical Trial Research, University of Leeds, Woodhouse, LS2 9JT, Leeds, UK. Electronic address: L.F.Smith@leeds.ac.uk.
Bulpitt, Andrew. School of Computing, University of Leeds, Woodhouse, LS2 9JT, Leeds, UK. Electronic address: A.J.Bulpitt@leeds.ac.uk.
Cook, Gordon. CRUK Clinical Trials Unit, Leeds Institute of Clinical Trial Research, University of Leeds, Woodhouse, LS2 9JT, Leeds, UK; Leeds Cancer Centre, St. James University Hospital, Beckett St, Harehills, LS9 7TF, Leeds, UK. Electronic address: g.cook@leeds.ac.uk.
Scarsbrook, Andrew. Department of Radiology, St.James University Hospital, Beckett St, Harehills, LS9 7TF, Leeds, UK; Leeds Cancer Centre, St. James University Hospital, Beckett St, Harehills, LS9 7TF, Leeds, UK; Leeds Institute of Medical Research, University of Leeds, Woodhouse, LS2 9JT, Leeds, UK. Electronic address: a.f.scarsbrook@leeds.ac.uk.</t>
  </si>
  <si>
    <t>Ross, Rebecca L. Leeds Institute of Rheumatic and Musculoskeletal Medicine and Biomedical Research Centre, University of Leeds.
Ross, Rebecca L. NIHR Leeds Biomedical Research Centre, Leeds Teaching Hospitals, NHS Trust, Chapel Allerton Hospital.
Caballero-Ruiz, Begona. Leeds Institute of Rheumatic and Musculoskeletal Medicine and Biomedical Research Centre, University of Leeds.
Clarke, Emily L. Section of Pathology and Tumour Biology, University of Leeds.
Clarke, Emily L. Leeds Teaching Hospitals, NHS Trust, St James's University Hospital.
Kakkar, Vishal. Leeds Institute of Rheumatic and Musculoskeletal Medicine and Biomedical Research Centre, University of Leeds.
Wasson, Christopher W. Leeds Institute of Rheumatic and Musculoskeletal Medicine and Biomedical Research Centre, University of Leeds.
Mulipa, Panji. Leeds Institute of Rheumatic and Musculoskeletal Medicine and Biomedical Research Centre, University of Leeds.
De Lorenzis, Enrico. Leeds Institute of Rheumatic and Musculoskeletal Medicine and Biomedical Research Centre, University of Leeds.
Merchant, Will. Leeds Teaching Hospitals, NHS Trust, St James's University Hospital.
Di Donato, Stefano. Leeds Institute of Rheumatic and Musculoskeletal Medicine and Biomedical Research Centre, University of Leeds.
Rindone, Andrea. Leeds Institute of Rheumatic and Musculoskeletal Medicine and Biomedical Research Centre, University of Leeds.
Riobo-Del Galdo, Natalia A. School of Molecular and Cellular Biology, Faculty of Biological Sciences, University of Leeds.
Riobo-Del Galdo, Natalia A. Leeds Institute of Medical Research, University of Leeds.
Riobo-Del Galdo, Natalia A. Astbury Centre for Structural Molecular Biology, University of Leeds.
Del Galdo, Francesco. Leeds Institute of Rheumatic and Musculoskeletal Medicine and Biomedical Research Centre, University of Leeds.
Del Galdo, Francesco. NIHR Leeds Biomedical Research Centre, Leeds Teaching Hospitals, NHS Trust, Chapel Allerton Hospital.</t>
  </si>
  <si>
    <t>Cheng, Vinton W T. Leeds Institute of Medical Research, St James's University Hospital, University of Leeds, Leeds, UK.
Heywood, Richard. Department of Oncology, St James's University Hospital, Leeds Teaching Hospitals NHS Trust, Leeds, UK.
Burger, Rebecca. Department of Oncology, St James's University Hospital, Leeds Teaching Hospitals NHS Trust, Leeds, UK.
Zucker, Kieran. Leeds Institute of Data Analytics, University of Leeds, Leeds, UK.
Zucker, Kieran. Department of Oncology, St James's University Hospital, Leeds Teaching Hospitals NHS Trust, Leeds, UK.</t>
  </si>
  <si>
    <t>Khatib, Rani. Cardiology Department, Leeds Teaching Hospitals NHS Trust, Leeds, United Kingdom.
Khatib, Rani. Leeds Institute of Cardiometabolic Medicine, University of Leeds, Leeds, United Kingdom.</t>
  </si>
  <si>
    <t>Makawa, Linetty. Leeds Teaching Hospitals NHS Trust, Leeds LS1 3EX, UK.
Kain, Kirti. NHS England-North-East and Yorkshire, Professional Standards, Leeds LS2 7UE, UK.
Hassan, Ahamad. Leeds Teaching Hospitals NHS Trust, Leeds LS1 3EX, UK.</t>
  </si>
  <si>
    <t>Doxford-Hook, Liz. Leeds Teaching Hospitals NHS Trust, Leeds, UK.
McGowan, Linda. The University of Leeds, Leeds, UK.</t>
  </si>
  <si>
    <t>Topping, Joanne. Leeds Institute of Rheumatic and Musculoskeletal Medicine, University of Leeds, St James' University Hospital, Leeds, United Kingdom.
Lara-Reyna, Samuel. Leeds Institute of Rheumatic and Musculoskeletal Medicine, University of Leeds, St James' University Hospital, Leeds, United Kingdom.
Ibbotson, Alice. Leeds Institute of Rheumatic and Musculoskeletal Medicine, University of Leeds, St James' University Hospital, Leeds, United Kingdom.
Jarosz-Griffiths, Heledd. Leeds Institute of Medical Research, University of Leeds, St James' University Hospital, Leeds.
Chang, Leon. Leeds Institute of Rheumatic and Musculoskeletal Medicine, University of Leeds, St James' University Hospital, Leeds, United Kingdom.
Poulter, James. Leeds Institute of Medical Research, University of Leeds, St James' University Hospital, Leeds.
Peckham, Daniel. Leeds Institute of Medical Research, University of Leeds, St James' University Hospital, Leeds.
McDermott, Michael F. Leeds Institute of Rheumatic and Musculoskeletal Medicine, University of Leeds, St James' University Hospital, Leeds, United Kingdom.
Savic, Sinisa. Leeds Institute of Rheumatic and Musculoskeletal Medicine, University of Leeds, St James' University Hospital, Leeds, United Kingdom.
Savic, Sinisa. Department of Clinical Immunology and Allergy, St James's University Hospital, Leeds, United Kingdom.
Savic, Sinisa. Institute for Health Research - Leeds Biomedical Centre, Chapel Allerton Hospital, Leeds, United Kingdom.</t>
  </si>
  <si>
    <t>Abacar, Kerem. NIHR Leeds Biomedical Research Centre, Chapel Allerton Hospital, Leeds Teaching Hospitals NHS Trust and Leeds Institute of Rheumatic and Musculoskeletal Medicine, University of Leeds, Leeds, UK.
McGonagle, Dennis. NIHR Leeds Biomedical Research Centre, Chapel Allerton Hospital, Leeds Teaching Hospitals NHS Trust and Leeds Institute of Rheumatic and Musculoskeletal Medicine, University of Leeds, Leeds, UK.</t>
  </si>
  <si>
    <t>Ford, Alexander C. Leeds Gastroenterology Institute, Department of Gastroenterology, St James's University Hospital, Leeds, UK.
Ford, Alexander C. Leeds Institute of Medical Research at St. James's, Department of Gastroenterology, University of Leeds, Leeds, UK.</t>
  </si>
  <si>
    <t>Fatania, Kavi. Department of Radiology, Leeds Teaching Hospitals NHS Trust, England, UK. Kavi.fatania@nhs.net.
Fatania, Kavi. Leeds Institute of Medical Research, University of Leeds, Leeds, UK. Kavi.fatania@nhs.net.
Frood, Russell. Department of Radiology, Leeds Teaching Hospitals NHS Trust, England, UK.
Frood, Russell. Leeds Institute of Medical Research, University of Leeds, Leeds, UK.
Short, Susan C. Leeds Institute of Medical Research, University of Leeds, Leeds, UK.
Short, Susan C. Department of Oncology, Leeds Teaching Hospitals NHS Trust, England, UK.
Scarsbrook, Andrew F. Department of Radiology, Leeds Teaching Hospitals NHS Trust, England, UK.
Scarsbrook, Andrew F. Leeds Institute of Medical Research, University of Leeds, Leeds, UK.
Currie, Stuart. Department of Radiology, Leeds Teaching Hospitals NHS Trust, England, UK.
Currie, Stuart. Leeds Institute of Medical Research, University of Leeds, Leeds, UK.</t>
  </si>
  <si>
    <t>Mahmoud, Khaled. NIHR Leeds Biomedical Research Centre, Leeds Teaching Hospitals NHS Trust, Leeds, UK.
Mahmoud, Khaled. Leeds Institute of Rheumatic and Musculoskeletal Medicine, University of Leeds, Leeds, UK.
Md Yusof, Md Yuzaiful. NIHR Leeds Biomedical Research Centre, Leeds Teaching Hospitals NHS Trust, Leeds, UK.
Md Yusof, Md Yuzaiful. Leeds Institute of Rheumatic and Musculoskeletal Medicine, University of Leeds, Leeds, UK.
Conaghan, Philip G. NIHR Leeds Biomedical Research Centre, Leeds Teaching Hospitals NHS Trust, Leeds, UK.
Conaghan, Philip G. Leeds Institute of Rheumatic and Musculoskeletal Medicine, University of Leeds, Leeds, UK.
Emery, Paul. NIHR Leeds Biomedical Research Centre, Leeds Teaching Hospitals NHS Trust, Leeds, UK.
Emery, Paul. Leeds Institute of Rheumatic and Musculoskeletal Medicine, University of Leeds, Leeds, UK.
Ma Hensor, Elizabeth. NIHR Leeds Biomedical Research Centre, Leeds Teaching Hospitals NHS Trust, Leeds, UK.
Ma Hensor, Elizabeth. Leeds Institute of Rheumatic and Musculoskeletal Medicine, University of Leeds, Leeds, UK.
Vital, Edward M. NIHR Leeds Biomedical Research Centre, Leeds Teaching Hospitals NHS Trust, Leeds, UK.
Vital, Edward M. Leeds Institute of Rheumatic and Musculoskeletal Medicine, University of Leeds, Leeds, UK.</t>
  </si>
  <si>
    <t>Arnold, Louise M. St James's university Hospital, Leeds, United Kingdom.
Kelly, Richard J. St James's University Hospital, Leeds, United Kingdom.
Griffin, Morag. St James's University Hospital, Leeds, Leeds, United Kingdom.
Munir, Talha. St James University Hospital, Leeds, United Kingdom.</t>
  </si>
  <si>
    <t>Pettinger, Katherine Jane. Leeds Teaching Hospitals NHS Trust, Leeds, UK.
Spencer, R. University of Leeds, Leeds, UK.</t>
  </si>
  <si>
    <t>Aldoori, Joanna. University of Leeds, Leeds, West Yorkshire, United Kingdom.
Toogood, Giles J. Leeds Teaching Hospitals NHS Trust, Leeds, United Kingdom.
Hull, Mark A. University of Leeds, Leeds, West Yorkshire, United Kingdom.</t>
  </si>
  <si>
    <t>Freeston, Jane. NIHR Leeds Biomedical Research Centre and Department of Rheumatology, Leeds Teaching Hospitals NHS Trust, Leeds, UK.
Freeston, Jane. Leeds Institute of Rheumatic and Musculoskeletal Medicine, University of Leeds, Leeds, UK.
Peckham, Daniel. Leeds Adult Cystic Fibrosis Unit, Leeds Teaching Hospitals NHS Trust, Leeds, UK.</t>
  </si>
  <si>
    <t>Whitaker, Paul. Regional Adult Cystic Fibrosis Unit, St James's Hospital, Leeds LS9 7TF, United Kingdom.
Gillgrass, Lindsey. Regional Adult Cystic Fibrosis Unit, St James's Hospital, Leeds LS9 7TF, United Kingdom.
Peckham, Daniel. Regional Adult Cystic Fibrosis Unit, St James's Hospital, Leeds LS9 7TF, United Kingdom; Leeds Institute of Medical Research, University of Leeds, UK.</t>
  </si>
  <si>
    <t>Warrington, Lorraine. Patient Centred Outcomes Research, Leeds Institute of Medical Research at St James's, University of Leeds, Level 6 Bexley Wing, Leeds, UK. l.warrington@leeds.ac.uk.
Absolom, Kate. Patient Centred Outcomes Research, Leeds Institute of Medical Research at St James's, University of Leeds, Level 6 Bexley Wing, Leeds, UK.
Baxter, Paul. Leeds Institute of Cardiovascular and Metabolic Medicine, School of Medicine, University of Leeds, Leeds, UK.
Bojke, Chris. Academic Unit of Health Economics, Leeds Institute for Health Sciences, School of Medicine, University of Leeds, Leeds, UK.
Clarke, Gemma. Patient Centred Outcomes Research, Leeds Institute of Medical Research at St James's, University of Leeds, Level 6 Bexley Wing, Leeds, UK.
Clarke, Gemma. Academic Unit of Palliative Care, University of Leeds School of Medicine, Leeds, UK.
Crossfield, Samantha. Leeds Institute of Data Analytics, University of Leeds, Leeds, UK.
Johnston, Colin. Patient Centred Outcomes Research, Leeds Institute of Medical Research at St James's, University of Leeds, Level 6 Bexley Wing, Leeds, UK.
Martin, Adam. Academic Unit of Health Economics, Leeds Institute for Health Sciences, School of Medicine, University of Leeds, Leeds, UK.
Saalmink, Gwen. Leeds Teaching Hospitals NHS Trust, Leeds, UK.
Stamp, Elizabeth. Patient Centred Outcomes Research, Leeds Institute of Medical Research at St James's, University of Leeds, Level 6 Bexley Wing, Leeds, UK.
Velikova, Galina. Patient Centred Outcomes Research, Leeds Institute of Medical Research at St James's, University of Leeds, Level 6 Bexley Wing, Leeds, UK.
Velikova, Galina. Leeds Teaching Hospitals NHS Trust, Leeds, UK.
Wilkinson, David. PPI Member, Leeds Institute of Medical Research at St James's, University of Leeds, Leeds, UK.
Woroncow, Barbara. PPI Member, Leeds Institute of Medical Research at St James's, University of Leeds, Leeds, UK.
Wright, Penny. Patient Centred Outcomes Research, Leeds Institute of Medical Research at St James's, University of Leeds, Level 6 Bexley Wing, Leeds, UK.
Zucker, Kieran. Patient Centred Outcomes Research, Leeds Institute of Medical Research at St James's, University of Leeds, Level 6 Bexley Wing, Leeds, UK.
Zucker, Kieran. Leeds Teaching Hospitals NHS Trust, Leeds, UK.
Hall, Geoff. Patient Centred Outcomes Research, Leeds Institute of Medical Research at St James's, University of Leeds, Level 6 Bexley Wing, Leeds, UK.
Hall, Geoff. Leeds Teaching Hospitals NHS Trust, Leeds, UK.
Glaser, Adam. Leeds Institute of Cardiovascular and Metabolic Medicine, School of Medicine, University of Leeds, Leeds, UK.
Glaser, Adam. Leeds Teaching Hospitals NHS Trust, Leeds, UK.</t>
  </si>
  <si>
    <t>Kang, Sok-Leng. Department of Paediatric Cardiology, Leeds Teaching Hospitals Trust, Leeds, UK.
Deri, Antigoni. Department of Paediatric Cardiology, Leeds Teaching Hospitals Trust, Leeds, UK.
Suliman, Mohamed. Department of Paediatric Cardiology, Leeds Teaching Hospitals Trust, Leeds, UK.
Bentham, James R. Department of Paediatric Cardiology, Leeds Teaching Hospitals Trust, Leeds, UK.</t>
  </si>
  <si>
    <t>Hill, Anita. Department of Hematology, Leeds Teaching Hospitals, Leeds, England, UK.
Hill, Anita. Alexion, AstraZeneca Rare Disease, Leeds, UK.</t>
  </si>
  <si>
    <t>Kacar, Mark. Department of Allergy and Clinical Immunology, St James' University Hospital, Leeds, UK.
Al-Hakim, Adam. Department of Allergy and Clinical Immunology, St James' University Hospital, Leeds, UK.
Al-Hakim, Adam. Leeds Institute of Rheumatic and Musculoskeletal Medicine, University of Leeds, Leeds, UK.
Savic, Sinisa. Department of Allergy and Clinical Immunology, St James' University Hospital, Leeds, UK. s.savic@leeds.ac.uk.
Savic, Sinisa. Leeds Institute of Rheumatic and Musculoskeletal Medicine, University of Leeds, Leeds, UK. s.savic@leeds.ac.uk.
Savic, Sinisa. NIHR Leeds Biomedical Research Centre, Leeds, UK. s.savic@leeds.ac.uk.</t>
  </si>
  <si>
    <t>Robinson, Philip. Musculoskeletal Radiology Department Chapel Allerton Hospital, Leeds Teaching Hospitals NHS Trust, Leeds, UK.
Robinson, Philip. NIHR Leeds Biomedical Research Centre, Leeds, UK.</t>
  </si>
  <si>
    <t>Varghese, Abraham M. St James's Hospital, Leeds, UK.
Munir, Talha. St James's Hospital, Leeds, UK. Electronic address: tmunir@nhs.net.</t>
  </si>
  <si>
    <t>Keel, Benjamin. School of Computing, University of Leeds, Leeds, UK mm17b2k@leeds.ac.uk.
Quyn, Aaron. Leeds Teaching Hospitals NHS Trust, Leeds, UK.
Quyn, Aaron. Leeds Institute of Medical Research, University of Leeds, Leeds, UK.
Jayne, David. Leeds Teaching Hospitals NHS Trust, Leeds, UK.
Jayne, David. Leeds Institute of Medical Research, University of Leeds, Leeds, UK.
Relton, Samuel David. Leeds Institute of Health Sciences, University of Leeds, Leeds, UK.</t>
  </si>
  <si>
    <t>Shiers-Gelalis, F. Health Education Yorkshire and Humber, St James' University Hospital, Leeds, UK.
Giannoudis, V. Academic Department of Trauma and Orthopaedics, School of Medicine, University of Leeds, Leeds, UK.
Rodham, P. Academic Department of Trauma and Orthopaedics, School of Medicine, University of Leeds, Leeds, UK.
Giannoudis, P V. Academic Department of Trauma and Orthopaedics, School of Medicine, University of Leeds, Leeds, UK. pgiannoudi@aol.com.
Giannoudis, P V. Leeds General Infirmary, Clarendon Wing, Level A, Clarendon Way, Leeds, LS1 3EX, UK. pgiannoudi@aol.com.</t>
  </si>
  <si>
    <t>Griffin, Morag. St James's University Hospital, Leeds Teaching Hospitals NHS Trust, Leeds. m.griffin@nhs.net.
Kelly, Richard J. St James's University Hospital, Leeds Teaching Hospitals NHS Trust, Leeds.
Munir, Talha. St James's University Hospital, Leeds Teaching Hospitals NHS Trust, Leeds.
Muus, Petra. St James's University Hospital, Leeds Teaching Hospitals NHS Trust, Leeds.</t>
  </si>
  <si>
    <t>Price, O J. School of Biomedical Sciences, Faculty of Biological Sciences, University of Leeds, Leeds, UK.
Price, O J. Department of Respiratory Medicine, Leeds Teaching Hospitals NHS Trust, Leeds, UK.</t>
  </si>
  <si>
    <t>Clarke, Emily L. From the Department of Histopathology, Leeds Teaching Hospitals NHS Trust, Leeds, United Kingdom (Clarke, Merchant, Treanor).
Clarke, Emily L. From the Division of Pathology and Data Analytics University of Leeds, Leeds, United Kingdom (Clarke, Farnworth, Ali, Treanor).
Magee, Derek. From the Division of Pathology School of Computing University of Leeds, Leeds, United Kingdom (Magee).
Magee, Derek. From the Department of Division of Pathology HeteroGenius Limited, Leeds, United Kingdom (Magee).
Newton-Bishop, Julia. From the Division of Pathology Leeds Institute for Medical Research University of Leeds, Leeds, United Kingdom(Newton-Bishop).
Merchant, William. From the Department of Histopathology, Leeds Teaching Hospitals NHS Trust, Leeds, United Kingdom (Clarke, Merchant, Treanor).
Farnworth, Grace. From the Division of Pathology and Data Analytics University of Leeds, Leeds, United Kingdom (Clarke, Farnworth, Ali, Treanor).
Ali, Anisah. From the Division of Pathology and Data Analytics University of Leeds, Leeds, United Kingdom (Clarke, Farnworth, Ali, Treanor).
O'Shea, Sally. From the Department of Histopathology, Leeds Teaching Hospitals NHS Trust, Leeds, United Kingdom (Clarke, Merchant, Treanor).
Treanor, Darren. From the Division of Pathology and Data Analytics University of Leeds, Leeds, United Kingdom (Clarke, Farnworth, Ali, Treanor).</t>
  </si>
  <si>
    <t>Eisa, Osama. Clinical Biochemistry Department, Leeds Teaching Hospitals NHS Trust, Leeds, UK.
Dafaalla, Mohammed. Renal Department, Leeds Teaching Hospitals NHS Trust, Leeds, UK.
Wright, Mark. Renal Department, Leeds Teaching Hospitals NHS Trust, Leeds, UK.
Stuart, Kevin. Clinical Biochemistry Department, Leeds Teaching Hospitals NHS Trust, Leeds, UK.</t>
  </si>
  <si>
    <t>Hill, Tristan. Plastic and Reconstructive Surgery, Leeds Teaching Hospitals NHS Trust, UK; Plastic, Reconstructive and Burns Surgery, Mid Yorkshire Hospitals Teaching Trust. Electronic address: Tristan.hill@btopenworld.com.
Zafar, Abdal Qadir. Plastic and Reconstructive Surgery, Leeds Teaching Hospitals NHS Trust, UK; Orthopaedics, Royal London Hospital, Bart's NHS Trust.
Ellenbogen, Tal D. Plastic and Reconstructive Surgery, Leeds Teaching Hospitals NHS Trust, UK; Trauma &amp; Orthopaedic Surgery, Nottingham University Hospitals NHS Trust.
Mathias, Neil C. Plastic and Reconstructive Surgery, Leeds Teaching Hospitals NHS Trust, UK; General Surgery, Nottingham University Hospitals NHS Trust.
Muscat, Neil D. Plastic and Reconstructive Surgery, Leeds Teaching Hospitals NHS Trust, UK; General Surgery, Bolton Foundation Trust.
Papakonstantinou, Dimitrios. Plastic and Reconstructive Surgery, Leeds Teaching Hospitals NHS Trust, UK; Plastic, Reconstructive and Burns Surgery, Mid Yorkshire Hospitals Teaching Trust.
Yousaf Zai, Rokhan. Plastic and Reconstructive Surgery, Leeds Teaching Hospitals NHS Trust, UK; Division of Surgery and Interventional Sciences, University College London.
Maqbool, Asad. Plastic and Reconstructive Surgery, Leeds Teaching Hospitals NHS Trust, UK.
Rahman, Shafiq. Plastic and Reconstructive Surgery, Leeds Teaching Hospitals NHS Trust, UK.</t>
  </si>
  <si>
    <t>Ferdinandus, Sharon. Leeds Teaching Hospitals NHS Trust, Leeds, UK.
Rayner, Jan. Leeds Teaching Hospitals NHS Trust, Leeds, UK.
Vollans, Sam. Leeds Teaching Hospitals NHS Trust, Leeds, UK.</t>
  </si>
  <si>
    <t>Watad, Abdulla. Section of Musculoskeletal Disease, NIHR Leeds Musculoskeletal Biomedical Research Centre, Leeds Institute of Rheumatic and Musculoskeletal Medicine, University of Leeds, Chapel Allerton Hospital, Leeds, UK.
McGonagle, Dennis. Section of Musculoskeletal Disease, NIHR Leeds Musculoskeletal Biomedical Research Centre, Leeds Institute of Rheumatic and Musculoskeletal Medicine, University of Leeds, Chapel Allerton Hospital, Leeds, UK.</t>
  </si>
  <si>
    <t>Simpson, Nigel A B. Senior Lecturer and Honorary Consultant in Obstetrics &amp; Gynaecology, Department of Women's &amp; Children's Health, University of Leeds, UK.
Bonney, Elizabeth A. Consultant in Obstetrics &amp; Gynaecology, Leeds Teaching Hospitals Trust, Leeds, UK.</t>
  </si>
  <si>
    <t>Velikova, G. Leeds Institute of Medical Research at St James's, University of Leeds, Leeds, UK.
Gilbert, A. Leeds Institute of Medical Research at St James's, University of Leeds, Leeds, UK.</t>
  </si>
  <si>
    <t>Viprey, Virginie F. Healthcare Associated Infections Research Group, Leeds Institute of Medical Research, University of Leeds, Leeds, UK.
Clark, Emma. Department of Microbiology, Leeds Teaching Hospitals NHS Trust, Leeds, UK.
Davies, Kerrie A. National Institute for Health and Care Research (NIHR), Leeds Biomedical Research Centre (BRC), Leeds, UK.
Davies, Kerrie A. Department of Microbiology, Leeds Teaching Hospitals NHS Trust, Leeds, UK.</t>
  </si>
  <si>
    <t>Hardie, Claire. Department of Plastic and Reconstructive Surgery, Leeds Teaching Hospitals Trust, Leeds, LS1 3EX, United Kingdom.
Wade, Ryckie. Department of Plastic and Reconstructive Surgery, Leeds Teaching Hospitals Trust, Leeds, LS1 3EX, United Kingdom.
Bourke, Grainne. Department of Plastic and Reconstructive Surgery, Leeds Teaching Hospitals Trust, Leeds, LS1 3EX, United Kingdom.</t>
  </si>
  <si>
    <t xml:space="preserve">Mavroudis, Ioannis. Leeds Teaching Hospitals, NHS Trust, Leeds, UK.
</t>
  </si>
  <si>
    <t xml:space="preserve">Reynard, Kevin. Leeds Teaching Hospitals NHS Trust, Leeds, UK.
</t>
  </si>
  <si>
    <t>Price, Oliver J.  Department of Respiratory Medicine, Leeds Teaching Hospitals NHS Trust, UK.</t>
  </si>
  <si>
    <t xml:space="preserve">Broad, Andrew. Leeds Teaching Hospitals NHS Trust, Leeds, UK.
Wright, Alexander. Leeds Teaching Hospitals NHS Trust, Leeds, UK.
McGenity, Clare. Leeds Teaching Hospitals NHS Trust, Leeds, UK.
Treanor, Darren. Leeds Teaching Hospitals NHS Trust, Leeds, UK.
</t>
  </si>
  <si>
    <t>Bailey, Hannah. Department of Respiratory Medicine, Leeds Teaching Hospitals NHS Trust, Leeds, UK.
Bradley, Claire. Department of Respiratory Medicine, Leeds Teaching Hospitals NHS Trust, Leeds, UK.
Darby, Michael. Department of Radiology, Leeds Teaching Hospitals NHS Trust, Leeds, UK.
Kennedy, Martyn P T. Department of Respiratory Medicine, Leeds Teaching Hospitals NHS Trust, Leeds, UK.
Rogerson, Suzanne. Department of Research and Innovation, Leeds Teaching Hospitals NHS Trust, Leeds, UK.
Upperton, Sara. Department of Respiratory Medicine, Leeds Teaching Hospitals NHS Trust, Leeds, UK.
Callister, Matthew E J. Department of Respiratory Medicine, Leeds Teaching Hospitals NHS Trust, Leeds, UK; Leeds Institute of Health Sciences, University of Leeds, Leeds, UK. Electronic address: matthew.callister@nhs.net.</t>
  </si>
  <si>
    <t xml:space="preserve">McKigney, Niamh. Clinical Trials Research Unit, Leeds Institute of Clinical Trials Research, University of Leeds, Leeds, UK. Electronic address: N.McKigney@leeds.ac.uk.
Velikova, Galina. Leeds Institute of Medical Research at St. James's, University of Leeds, Leeds, UK; Leeds Cancer Centre, St. James's University Hospital, Leeds, UK.
</t>
  </si>
  <si>
    <t>Radford, Anna. Leeds Teaching Hospitals NHS Trust, Leeds, UK.
Glaser, Adam. Leeds Teaching Hospitals NHS Trust, Leeds, UK.
Feltbower, Richard G. Leeds Institute for Data Analytics (LIDA), School of Medicine, University of Leeds, Leeds, UK.
Feltbower, Richard G. Child Health Outcomes Research at Leeds (CHORAL), University of Leeds, Leeds, UK.
Hughes, Nicola. Leeds Institute for Medical Research (LIMR), School of Medicine, University of Leeds, Leeds, UK.</t>
  </si>
  <si>
    <t xml:space="preserve">Winters, Conchubhair. Leeds Teaching Hospitals NHS Trust, Leeds, United Kingdom.
Subramanian, Venkataraman. Leeds Teaching Hospitals NHS Trust, Leeds, United Kingdom.
</t>
  </si>
  <si>
    <t>Senior Clinical Scientist</t>
  </si>
  <si>
    <t>Ane Appelt - 
Physicist</t>
  </si>
  <si>
    <t>Savage, Laura J. MBChB BSc(Hons), PhD, Leeds Teaching Hospitals NHS Trust, and Leeds Institute of Rheumatic and Musculoskeletal Medicine, University of Leeds, Leeds, UK.</t>
  </si>
  <si>
    <t>Rittey, Leila. Department of Congenital Heart Disease, Leeds General Infirmary, Leeds, United Kingdom.</t>
  </si>
  <si>
    <t>Pandit, Hemant. Leeds Musculoskeletal Biomedical Research Centre, Chapel Allerton Hospital, Leeds, UK.</t>
  </si>
  <si>
    <t>Elizabeth Lindley - Clinical Scientist In Renal Care</t>
  </si>
  <si>
    <t>Jennifer Ratner - Clinical Scientist | Kevin Roberts - Pathology Information Officer | Richard Barton - Clinical Scientist</t>
  </si>
  <si>
    <t xml:space="preserve">Claridge, Lee C. Department of Hepatology, Leeds Teaching Hospital NHS Trust, Leeds, UK.
</t>
  </si>
  <si>
    <t>Jason Britton - Principal Clinical Scientist</t>
  </si>
  <si>
    <t>David Broadbent -  Clinical Scientist (Mri Physics) | Bashar Al-Qaisieh - Lead Radiotherapy Imaging, R&amp;D</t>
  </si>
  <si>
    <t>Anthony Murray - Clinical Scientist</t>
  </si>
  <si>
    <t>Emmas Sellers - Senior Clinical Psychologist</t>
  </si>
  <si>
    <t>Clare Greenwood - Clinical Nurse Specialist Tissue Viability</t>
  </si>
  <si>
    <t>Rebecca Lindsay - Clinical Scientist</t>
  </si>
  <si>
    <t>Christopher Ohara - Trainee Clincal Scientist | David Bird - Clinical Scientist | Jack Baldwin - Principle Bioinformatican |Mitchell Naisbit
Clinical Scientist | David Broadbent - Clinical Scientist (Mri Physics) | Bashar Al-Qaisieh
Lead Radiotherapy Imaging, R&amp;D</t>
  </si>
  <si>
    <t>Pepper, Chris. Leeds Teaching Hospitals NHS Trust, Leeds</t>
  </si>
  <si>
    <t>Heather Rostron - Senior Research Nurse (Children)</t>
  </si>
  <si>
    <t>Caroline Griffith - Principal Clinical Scientist</t>
  </si>
  <si>
    <t>Griffith, Caroline. Biochemical Genetics, Specialist Laboratory Medicine, St James University Hospital, Leeds LS9 7TF, United Kingdom</t>
  </si>
  <si>
    <t>Bertacchi, Jacopo. Leeds General Infirmary, Leeds Teaching Hospitals NHS Trust, Leeds LS1 3EX, United Kingdom</t>
  </si>
  <si>
    <t xml:space="preserve">Ebeogu, Olisaeloka. Department of Neurology, Leeds General Infirmary, Leeds, United Kingdom </t>
  </si>
  <si>
    <t>Anabtawi, Mohammed. Leeds General Infirmary, United Kingdom</t>
  </si>
  <si>
    <t xml:space="preserve">Middleton, Z. Leeds Teaching Hospitals NHS Trust, Leeds, United Kingdom </t>
  </si>
  <si>
    <t>Hancox,  Black, Selinger. Leeds Gastroenterology Institute, Leeds Teaching Hospitals, Leeds, United Kingdom</t>
  </si>
  <si>
    <t xml:space="preserve">Taze, Griffin, Chakrabarty. St James's University Hospital, Leeds, United Kingdom
</t>
  </si>
  <si>
    <t xml:space="preserve">Clark, Frood, Scarsbrook. Department of Radiology, St.James University Hospital, Beckett St, Harehills, LS9 7TF, Leeds, United Kingdom (Cook, Scarsbrook) Leeds Cancer Centre, St. James University Hospital, Beckett St, Harehills, LS9 7TF, Leeds, United Kingdom </t>
  </si>
  <si>
    <t>McGonagle. National Institute for Health Research, Leeds Biomedical Research Centre, Leeds Teaching Hospitals, Leeds, United Kingdom</t>
  </si>
  <si>
    <t xml:space="preserve">Mavroudis. Department of Neurology, Leeds Teaching Hospitals, NHS Trust, Leeds LS2 9JT, United Kingdom </t>
  </si>
  <si>
    <t>Cosgrove. Leeds Teaching Hospitals NHS Trust, Leeds, United Kingdom</t>
  </si>
  <si>
    <t>Sue Hartup - Breast Care Research Sister</t>
  </si>
  <si>
    <t>Ane Appelt - Physicist</t>
  </si>
  <si>
    <t xml:space="preserve">Christopher Watson - Principal Healthcare Scientist
</t>
  </si>
  <si>
    <t>(Watson) North East and Yorkshire Genomic Laboratory Hub, Central Lab, St James's University Hospital, Leeds Teaching Hospitals NHS Trust, Leeds, United Kingdom</t>
  </si>
  <si>
    <t>Imran Saeed - Specialist Clinical Pharmacist | Dane Howard - Advanced Clinical Pharmacist</t>
  </si>
  <si>
    <t>Heggie, Claudia. School of Dentistry, University of Leeds, Leeds, UK C.Heggie@leeds.ac.uk.
Day, Peter F. School of Dentistry, University of Leeds, Leeds, UK.
Phillips, Bob. Leeds Children's Hospital, Leeds, West Yorkshire, UK.</t>
  </si>
  <si>
    <t>Chaggar, Gurjeevun.  Hawrot, H.  St James's University Hospital, Leeds, United Kingdom</t>
  </si>
  <si>
    <t>Daniel Wilson - Clinical Scientist</t>
  </si>
  <si>
    <t>Kelly, Richard. St. James's University Hospital, Leeds, United Kingdom</t>
  </si>
  <si>
    <t>Rao, Mihir M. Leeds Teaching Hospitals NHS Trust, Leeds, LS1 3EX, United Kingdom.
Zhong, Jim. Leeds Teaching Hospitals NHS Trust, Leeds, LS1 3EX, United Kingdom.
Patel, Jai. Leeds Teaching Hospitals NHS Trust, Leeds, LS1 3EX, United Kingdom.</t>
  </si>
  <si>
    <t>Arnold, Jack. NIHR Leeds Biomedical Research Centre, Leeds Teaching Hospitals NHS Trust, Leeds, UK.
Carter, Lucy M. NIHR Leeds Biomedical Research Centre, Leeds Teaching Hospitals NHS Trust, Leeds, UK.
Md Yusof, Md Yuzaiful. NIHR Leeds Biomedical Research Centre, Leeds Teaching Hospitals NHS Trust, Leeds, UK.
Dutton, Katherine. NIHR Leeds Biomedical Research Centre, Leeds Teaching Hospitals NHS Trust, Leeds, UK.
Wigston, Zoe. NIHR Leeds Biomedical Research Centre, Leeds Teaching Hospitals NHS Trust, Leeds, UK.
Dass, Shouvik. NIHR Leeds Biomedical Research Centre, Leeds Teaching Hospitals NHS Trust, Leeds, UK.
Wood, Samuel. NIHR Leeds Biomedical Research Centre, Leeds Teaching Hospitals NHS Trust, Leeds, UK.
Vital, Edward M. NIHR Leeds Biomedical Research Centre, Leeds Teaching Hospitals NHS Trust, Leeds, UK.</t>
  </si>
  <si>
    <t>Velikova, Galina. Leeds Institute of Medical Research at St James's, University of Leeds, Leeds, England, UK; Leeds Cancer Centre, St James's University Hospital, Leeds.</t>
  </si>
  <si>
    <t>Selinger, C. Leeds Gastroenterology Institute, Leeds Teaching Hospitals NHS Trust, St James University Hospital, Bexley Wing, Leeds LS9 7TF, United Kingdom</t>
  </si>
  <si>
    <t xml:space="preserve">Stone, Martin. Leeds Teaching Hospitals NHS Trust, Leeds, UK.
Conaghan, Philip G. NIHR Leeds Biomedical Research Centre, Leeds, UK.
Kingsbury, Sarah R. NIHR Leeds Biomedical Research Centre, Leeds, UK.
</t>
  </si>
  <si>
    <t>Kron, Philipp. HPB and Transplant Unit, St. James's University Hospital, Leeds Teaching Hospitals NHS Trust, Leeds, United Kingdom.
Farid, Shahid. HPB and Transplant Unit, St. James's University Hospital, Leeds Teaching Hospitals NHS Trust, Leeds, United Kingdom.
Lodge, Peter. HPB and Transplant Unit, St. James's University Hospital, Leeds Teaching Hospitals NHS Trust, Leeds, United Kingdom.</t>
  </si>
  <si>
    <t xml:space="preserve">Alzahrani, Meshal. Department of Medical Physics and Engineering, Leeds Teaching Hospitals NHS Trust, Leeds, United Kingdom.
Broadbent, David A. Department of Medical Physics and Engineering, Leeds Teaching Hospitals NHS Trust, Leeds, United Kingdom.
Al-Qaisieh, Bashar. Department of Medical Physics and Engineering, Leeds Teaching Hospitals NHS Trust, Leeds, United Kingdom.
Speight, Richard. Department of Medical Physics and Engineering, Leeds Teaching Hospitals NHS Trust, Leeds, United Kingdom.
</t>
  </si>
  <si>
    <t>David Broadbent - Clinical Scientist (Mri Physics) | Bashar Al-Qaisieh
Lead Radiotherapy Imaging, R&amp;D | Richard Speight - Medical Physicist</t>
  </si>
  <si>
    <t>Savic, Sinisa. Department of Clinical Immunology and Allergy, St James's University Hospital, Leeds, UK.
Peckham, Daniel. Leeds Centre for Cystic Fibrosis, St James's University Hospital, Leeds, UK.</t>
  </si>
  <si>
    <t>Gravell, Frood, Albazaz, Scarsbrook) Department of Radiology, Leeds Teaching Hospitals NHS Trust, Leeds LS9 7TF, United Kingdom|  (Littlejohns, Casanova, Goody, Podesta) Department of Oncology, Leeds Teaching Hospitals NHS Trust, Leeds LS9 7TF, United Kingdom</t>
  </si>
  <si>
    <t>Lizette Cash - Advanced Practitioner Radiographer</t>
  </si>
  <si>
    <t>Thirunavukarasu, Sharmaine. University of Leeds, Leeds Institute of Cardiovascular and Metabolic Medicine, LS2 9JT, United Kingdom.
Ansari, Faiza. Department of Fetal Medicine, Leeds General Infirmary, The Leeds Teaching Hospitals NHS Trust, LS1 3EX, United Kingdom.
Kotha, Sindhoora. University of Leeds, Leeds Institute of Cardiovascular and Metabolic Medicine, LS2 9JT, United Kingdom.
Giannoudi, Marilena. University of Leeds, Leeds Institute of Cardiovascular and Metabolic Medicine, LS2 9JT, United Kingdom.
Procter, Henry. University of Leeds, Leeds Institute of Cardiovascular and Metabolic Medicine, LS2 9JT, United Kingdom.
Cash, Lizette. University of Leeds, Leeds Institute of Cardiovascular and Metabolic Medicine, LS2 9JT, United Kingdom.
Chowdhary, Amrit. University of Leeds, Leeds Institute of Cardiovascular and Metabolic Medicine, LS2 9JT, United Kingdom.
Jex, Nicholas. University of Leeds, Leeds Institute of Cardiovascular and Metabolic Medicine, LS2 9JT, United Kingdom.
Plein, Sven. University of Leeds, Leeds Institute of Cardiovascular and Metabolic Medicine, LS2 9JT, United Kingdom.
Greenwood, John P. University of Leeds, Leeds Institute of Cardiovascular and Metabolic Medicine, LS2 9JT, United Kingdom; Baker Heart and Diabetes Institute, Melbourne, Australia; Monash University, Melbourne, Australia; University of Melbourne, Australia.
Everett, Thomas. Department of Fetal Medicine, Leeds General Infirmary, The Leeds Teaching Hospitals NHS Trust, LS1 3EX, United Kingdom.
Scott, Eleanor M. University of Leeds, Leeds Institute of Cardiovascular and Metabolic Medicine, LS2 9JT, United Kingdom.
Levelt, Eylem. University of Leeds, Leeds Institute of Cardiovascular and Metabolic Medicine, LS2 9JT, United Kingdom.</t>
  </si>
  <si>
    <t>RachelL Robinson - Clinical Scientist</t>
  </si>
  <si>
    <t xml:space="preserve">Oberman, Byrne, Wijesekera, Foster) Leeds General Infirmary, United Kingdom
</t>
  </si>
  <si>
    <t>Fernandes, Linford. Department of Neurology, Leeds Teaching Hospitals NHS Trust, Leeds, UK linford.fernandes@nhs.net.
Islim, Fathallah Ismail. Department of Interventional Neuroradiology, Leeds Teaching Hospitals NHS Trust, Leeds, UK.
Saeed, Fozia. Department of Neurosurgery, Leeds Teaching Hospitals NHS Trust, Leeds, UK.
Patankar, Tufail. Department of Interventional Neuroradiology, Leeds Teaching Hospitals NHS Trust, Leeds, UK.
Yasiry, Zeid. Department of Neurology, Leeds Teaching Hospitals NHS Trust, Leeds, UK.</t>
  </si>
  <si>
    <t>Bhatty, Asad. Department of Cardiology, Leeds Teaching Hospitals NHS Trust, Leeds, UK.
Aktaa, Suleman. Department of Cardiology, Leeds Teaching Hospitals NHS Trust, Leeds, UK.
Nadarajah, Ramesh. Department of Cardiology, Leeds Teaching Hospitals NHS Trust, Leeds, UK.
Gale, Chris P. Department of Cardiology, Leeds Teaching Hospitals NHS Trust, Leeds, UK.</t>
  </si>
  <si>
    <t>Debbie Artis - Senior Physiotherapist</t>
  </si>
  <si>
    <t>Virginie, Viprey. Leeds Institute of Medical Research, University of Leeds, Leeds, UK.
Georgina, Davis. Leeds Institute of Medical Research, University of Leeds, Leeds, UK.
Mark, Wilcox. Leeds Institute of Medical Research, University of Leeds, Leeds, UK.
Kerrie, Davies. Leeds Teaching Hospitals NHS Trust, Leeds, UK.</t>
  </si>
  <si>
    <t>Kerrie Davies - Principal Clinical Scientist</t>
  </si>
  <si>
    <t>Christopher Watson - Principal Healthcare Scientist</t>
  </si>
  <si>
    <t>McGonagle, Dennis. Leeds Teaching Hospitals NHS Trust, NIHR Leeds Biomedical Research Centre, Leeds, UK.</t>
  </si>
  <si>
    <t>Aktaa, Suleman. Department of Cardiology, Leeds Teaching Hospitals NHS Trust, Leeds, UK.
Gale, Chris P. Department of Cardiology, Leeds Teaching Hospitals NHS Trust, Leeds, UK.</t>
  </si>
  <si>
    <t xml:space="preserve">Clarke, Emily. Department of Histopathology, Leeds Teaching Hospitals NHS Trust, Leeds, UK.
</t>
  </si>
  <si>
    <t xml:space="preserve">Mansfield, Michael. Leeds Teaching Hospitals Trust, Leeds Centre for Diabetes and Endocrinology, St James's University Hospital, Leeds, UK.
</t>
  </si>
  <si>
    <t>Samantha Limbert - Clinical Nurse Specialist Colorectal Surgery</t>
  </si>
  <si>
    <t xml:space="preserve">Jayne, David. Leeds Institute of Medical Research at St James's, University of Leeds, St James's University Hospital, Leeds, UK.
</t>
  </si>
  <si>
    <t>Jane Freeman - Clinical Scientist</t>
  </si>
  <si>
    <t>Ozber, Claire H. Leeds Institute of Cardiovascular &amp; Metabolic Medicine, Faculty of Medicine and Health, University of Leeds, Clarendon Way, Leeds, LS2 9JT, UK; Leeds Institute of Medical Research at St James' Hospital, Faculty of Medicine and Health, University of Leeds, Beckett Street, LS9 7TF, UK.
Kearney, Mark T. Leeds Institute of Cardiovascular &amp; Metabolic Medicine, Faculty of Medicine and Health, University of Leeds, Clarendon Way, Leeds, LS2 9JT, UK.
Griffin, Kathryn J. Leeds Institute of Cardiovascular &amp; Metabolic Medicine, Faculty of Medicine and Health, University of Leeds, Clarendon Way, Leeds, LS2 9JT, UK. Electronic address: k.j.griffin@leeds.ac.uk.</t>
  </si>
  <si>
    <t>Wakefield, Richard J. Leeds Teaching Hospitals Trust, Leeds, United Kingdom</t>
  </si>
  <si>
    <t>Brown, Joanne. Leeds Institute of Medical Research at St James's, University of Leeds, St James's University Hospital, Leeds LS9 7TF, United Kingdom.
Vasudev, Naveen S. Leeds Institute of Medical Research at St James's, University of Leeds, St James's University Hospital, Leeds LS9 7TF, United Kingdom.</t>
  </si>
  <si>
    <t>Burke, Laura. Leeds Liver Unit, St James's University Hospital, Beckett Street, Leeds LS9 7TF, UK.
Snook, Nicola. Adult Intensive Care Unit, St James's University Hospital, Leeds LS9 7TF, UK.
Karakantza, Marina. Dept of Haematology, St James's University Hospital, Leeds LS9 7TF, UK; NHS Blood and Transplant, 500, North Bristol Park, Filton, Bristol BS34 7QH, UK.
Wilson, Michelle. Leeds Institute of Medical Research at St James's, University of Leeds, St James's University Hospital, Leeds LS9 7TF, UK.
Bellamy, Mark. Adult Intensive Care Unit, St James's University Hospital, Leeds LS9 7TF, UK.
Moore, Joanna. Leeds Liver Unit, St James's University Hospital, Beckett Street, Leeds LS9 7TF, UK; Leeds Institute of Medical Research at St James's, University of Leeds, St James's University Hospital, Leeds LS9 7TF, UK. Electronic address: Joanna.moore@nhs.net.</t>
  </si>
  <si>
    <t>Carbery, Isabel. Leeds Gastroenterology Institute, Leeds Teaching Hospitals NHS Trust, Leeds, UK.
Todd, Oliver. Academic Unit for Ageing and Stroke Research, Bradford Institute for Health Research, University of Leeds, Bradford, UK.
Black, Christopher J. Leeds Gastroenterology Institute, Leeds Teaching Hospitals NHS Trust, Leeds, UK.
Selinger, Christian P. Leeds Gastroenterology Institute, Leeds Teaching Hospitals NHS Trust, Leeds, UK.</t>
  </si>
  <si>
    <t>Gale, Chris P. Department of Cardiology, Leeds Teaching Hosptislas NHS Trust, Leeds, UK.
Greenwood, John P. Department of Biomedical Imaging Science, Leeds Institute of Cardiovascular and Metabolic Medicine, University of Leeds, Leeds, LS2 9JT, UK.
Swoboda, Peter P. Department of Biomedical Imaging Science, Leeds Institute of Cardiovascular and Metabolic Medicine, University of Leeds, Leeds, LS2 9JT, UK.
Plein, Sven. Department of Biomedical Imaging Science, Leeds Institute of Cardiovascular and Metabolic Medicine, University of Leeds, Leeds, LS2 9JT, UK. s.plein@leeds.ac.uk.</t>
  </si>
  <si>
    <t>Jayne Wagstaff - Research Midwife</t>
  </si>
  <si>
    <t xml:space="preserve">Wagstaff, Jayne.  St James's University Hospital, Leeds Teaching Hospitals NHS Trust, United Kingdom </t>
  </si>
  <si>
    <t xml:space="preserve">Hartill, Verity. Yorkshire Regional Genetics Service, Leeds Teaching Hospitals NHS Trust, Chapel Allerton Hospital, Leeds, UK. Verity.hartill@nhs.net.
Best, Sunayna. Yorkshire Regional Genetics Service, Leeds Teaching Hospitals NHS Trust, Chapel Allerton Hospital, Leeds, UK.
</t>
  </si>
  <si>
    <t xml:space="preserve">Subramanian, Venkataraman. Department of Gastroenterology, Leeds Teaching Hospitals NHS Trust, Leeds, UK; Division of Gastroenterology and Surgical Sciences Leeds Institute of Medical Research at St James's University of Leeds, Leeds, UK.
</t>
  </si>
  <si>
    <t xml:space="preserve">Palan, Jeya. Chapel Allerton Hospital, Leeds, UK.
Pandit, Hemant. Chapel Allerton Hospital, Leeds, UK.
</t>
  </si>
  <si>
    <t>Andrea Gibson - Research Sister</t>
  </si>
  <si>
    <t xml:space="preserve">Gibson, Andrea. Leeds Teaching Hospitals NHS Trust, Leeds, UK.
Peacock, Rosemary. Patient Centred Outcomes Research, Leeds Institute of Medical Research, University of Leeds, Leeds, UK.
Rogers, Zoe. Patient Centred Outcomes Research, Leeds Institute of Medical Research, University of Leeds, Leeds, UK.
Velikova, Galina. Leeds Teaching Hospitals NHS Trust, Leeds, UK.
</t>
  </si>
  <si>
    <t>Emmel, Jenny. Medical Education, Leeds Teaching Hospitals NHS Trust, Leeds, UK.
Conaghan, Philip G. Rheumatology, Leeds Teaching Hospitals NHS Trust, Leeds, UK.
Del Galdo, Francesco. LTHT, NIHR Leeds Biomedical Research Centre, Leeds, UK.</t>
  </si>
  <si>
    <t>Jenny Emmel - Corporate Support Librarian</t>
  </si>
  <si>
    <t>Balen, Adam. Leeds Centre for Reproductive Medicine, Leeds Teaching Hospitals NHS Trust, Leeds, UK.</t>
  </si>
  <si>
    <t xml:space="preserve">Ford) Neurosciences Group, Leeds Teaching Hospital, National Health Service Trust, England, Leeds, United Kingdom </t>
  </si>
  <si>
    <t>Nisar, Lamb, Pandit) Leeds Institute of Rheumatic and Musculoskeletal Medicine (LIRMM)</t>
  </si>
  <si>
    <t xml:space="preserve">Ford, Helen L. Leeds Centre for Neurosciences, Leeds Teaching Hospitals NHS Trust, Leeds, UK.
</t>
  </si>
  <si>
    <t>Whole Slide Imaging, Artificial Intelligence, and Machine Learning in Pediatric and Perinatal Pathology: Current Status and Future Directions</t>
  </si>
  <si>
    <t>10.1164/rccm.202404-0852LE</t>
  </si>
  <si>
    <t>10.1016/j.jacep.2024.03.036</t>
  </si>
  <si>
    <t>10.1093/jac/dkae167</t>
  </si>
  <si>
    <t>10.1136/leader-2023-000915</t>
  </si>
  <si>
    <t>10.1007/s00330-024-10803-7</t>
  </si>
  <si>
    <t>10.1177/10781552241259367</t>
  </si>
  <si>
    <t>10.1136/jmg-2024-109943</t>
  </si>
  <si>
    <t>10.1016/j.neurom.2024.04.008</t>
  </si>
  <si>
    <t>10.1136/openhrt-2024-002662</t>
  </si>
  <si>
    <t>10.1007/s12325-024-02855-4</t>
  </si>
  <si>
    <t>10.1007/s13760-023-02466-w</t>
  </si>
  <si>
    <t>10.1186/s13063-024-08188-5</t>
  </si>
  <si>
    <t>10.1016/j.jacc.2024.03.419</t>
  </si>
  <si>
    <t>10.1186/s10195-024-00768-0</t>
  </si>
  <si>
    <t>10.1136/rmdopen-2023-004045</t>
  </si>
  <si>
    <t>10.1017/S0022215123001615</t>
  </si>
  <si>
    <t>10.1007/s00330-023-10340-9</t>
  </si>
  <si>
    <t>10.1016/j.ejrad.2024.111535</t>
  </si>
  <si>
    <t>10.1016/j.jisako.2024.06.001</t>
  </si>
  <si>
    <t>10.1016/j.jns.2024.123068</t>
  </si>
  <si>
    <t>10.1038/s41433-024-03157-3</t>
  </si>
  <si>
    <t>10.1016/j.clon.2024.05.006</t>
  </si>
  <si>
    <t>10.1016/j.radi.2024.04.029</t>
  </si>
  <si>
    <t>10.1097/SLA.0000000000006144</t>
  </si>
  <si>
    <t>10.1007/s00701-024-06078-y</t>
  </si>
  <si>
    <t>10.1056/NEJMoa2312573</t>
  </si>
  <si>
    <t>10.1093/rheumatology/kead466</t>
  </si>
  <si>
    <t>10.1002/mp.16967</t>
  </si>
  <si>
    <t>10.1371/journal.pone.0302648</t>
  </si>
  <si>
    <t>10.1371/journal.pone.0304555</t>
  </si>
  <si>
    <t>10.21873/anticanres.17071</t>
  </si>
  <si>
    <t>10.1053/j.gastro.2023.07.018</t>
  </si>
  <si>
    <t>10.1016/j.neurom.2024.04.006</t>
  </si>
  <si>
    <t>10.1080/14796694.2024.2363133</t>
  </si>
  <si>
    <t>10.1007/s11695-024-07329-8</t>
  </si>
  <si>
    <t>10.1016/j.seizure.2024.05.010</t>
  </si>
  <si>
    <t>10.1001/jamasurg.2024.1755</t>
  </si>
  <si>
    <t>10.1007/s00264-024-06235-z</t>
  </si>
  <si>
    <t>10.1097/LVT.0000000000000423</t>
  </si>
  <si>
    <t>10.1016/j.clon.2024.05.008</t>
  </si>
  <si>
    <t>10.1016/j.clon.2024.04.013</t>
  </si>
  <si>
    <t>10.1136/ejhpharm-2023-003791</t>
  </si>
  <si>
    <t>10.1016/j.cgh.2024.05.042</t>
  </si>
  <si>
    <t>10.1016/S2665-9913(24)00097-3</t>
  </si>
  <si>
    <t>10.1111/1756-185X.15225</t>
  </si>
  <si>
    <t>10.1097/BPB.0000000000001115</t>
  </si>
  <si>
    <t>10.1093/ajhp/zxae080</t>
  </si>
  <si>
    <t>10.1093/ajhp/zxae078</t>
  </si>
  <si>
    <t>10.1093/occmed/kqae020</t>
  </si>
  <si>
    <t>10.1186/s12885-024-12310-w</t>
  </si>
  <si>
    <t>10.1093/ehjci/jeae159</t>
  </si>
  <si>
    <t>10.1002/cyto.b.22195</t>
  </si>
  <si>
    <t>10.1097/SLA.0000000000006421</t>
  </si>
  <si>
    <t>10.1136/sextrans-2023-056024</t>
  </si>
  <si>
    <t>10.1136/archdischild-2023-325513</t>
  </si>
  <si>
    <t>10.1016/j.ejvs.2024.06.042</t>
  </si>
  <si>
    <t>10.1016/j.yebeh.2024.109906</t>
  </si>
  <si>
    <t>10.1007/s00259-024-06810-x</t>
  </si>
  <si>
    <t>10.1136/spcare-2024-004879</t>
  </si>
  <si>
    <t>10.2337/dc24-0360</t>
  </si>
  <si>
    <t>10.1002/acr.25383</t>
  </si>
  <si>
    <t>10.1159/000539587</t>
  </si>
  <si>
    <t>10.1016/j.surg.2024.05.010</t>
  </si>
  <si>
    <t>10.1080/17434440.2024.2370827</t>
  </si>
  <si>
    <t>10.1007/s13300-024-01607-5</t>
  </si>
  <si>
    <t>10.1136/bmjopen-2023-082728</t>
  </si>
  <si>
    <t>10.1038/s41416-024-02733-4</t>
  </si>
  <si>
    <t>10.1093/ntr/ntad245</t>
  </si>
  <si>
    <t>10.1093/bjsopen/zrae068</t>
  </si>
  <si>
    <t>10.1186/s13063-024-08189-4</t>
  </si>
  <si>
    <t>10.1136/bmjopen-2024-085084</t>
  </si>
  <si>
    <t>10.1016/j.jcms.2024.01.007</t>
  </si>
  <si>
    <t>10.1136/archdischild-2023-326213</t>
  </si>
  <si>
    <t>10.1136/jcp-2023-208810</t>
  </si>
  <si>
    <t>10.1136/jcp-2023-208890</t>
  </si>
  <si>
    <t>10.1111/petr.14767</t>
  </si>
  <si>
    <t>10.1093/bjs/znae084</t>
  </si>
  <si>
    <t>10.1016/S0140-6736(24)00596-8</t>
  </si>
  <si>
    <t>10.1038/s41415-024-7497-2</t>
  </si>
  <si>
    <t>10.3390/antib13020026</t>
  </si>
  <si>
    <t>10.3390/pharmaceutics16060702</t>
  </si>
  <si>
    <t>10.1016/S2665-9913%2824%2900097-3</t>
  </si>
  <si>
    <t>10.1016/j.jbo.2024.100611</t>
  </si>
  <si>
    <t>10.3389/fgene.2024.1401705</t>
  </si>
  <si>
    <t>10.1080/15323269.2024.2365085</t>
  </si>
  <si>
    <t>10.1016/j.phro.2024.100604</t>
  </si>
  <si>
    <t>10.2147/JPR.S453343</t>
  </si>
  <si>
    <t>10.1186/s40359-024-01813-7</t>
  </si>
  <si>
    <t>10.1002/jeo2.12081</t>
  </si>
  <si>
    <t>10.1016/j.eclinm.2024.102732</t>
  </si>
  <si>
    <t>10.1093/nop/npae023</t>
  </si>
  <si>
    <t>10.1111/tog.12937</t>
  </si>
  <si>
    <t>10.1016/j.injury.2024.111686</t>
  </si>
  <si>
    <t>10.1186/s40959-024-00239-9</t>
  </si>
  <si>
    <t>10.21037/tau-23-681</t>
  </si>
  <si>
    <t>10.1016/j.artd.2024.101399</t>
  </si>
  <si>
    <t>10.1016/j.jhepr.2024.101115</t>
  </si>
  <si>
    <t>10.1002/hem3.113</t>
  </si>
  <si>
    <t>10.1136/flgastro-2024-102710</t>
  </si>
  <si>
    <t>10.
1128/msphere.00417-24</t>
  </si>
  <si>
    <t>10.
1097/TA.0000000000004428</t>
  </si>
  <si>
    <t>10.
1016/j.hpb.2024.07.410</t>
  </si>
  <si>
    <t>10.
1038/s41416-024-02799-0</t>
  </si>
  <si>
    <t>10.
1093/ehjqcco/qcae065</t>
  </si>
  <si>
    <t>10.
1080/14796694.2024.2355079</t>
  </si>
  <si>
    <t>10.
1016/j.autrev.2024.103581</t>
  </si>
  <si>
    <t>10.
1016/j.ejvs.2024.07.029</t>
  </si>
  <si>
    <t>10.
1016/j.urology.2024.07.037</t>
  </si>
  <si>
    <t>10.
1016/j.jmir.2024.101717</t>
  </si>
  <si>
    <t>10.
1007/s11121-024-01711-9</t>
  </si>
  <si>
    <t>10.
1093/ageing/afae165</t>
  </si>
  <si>
    <t>10.
3233/SHTI240222</t>
  </si>
  <si>
    <t>10.
1016/j.jcin.2024.05.033</t>
  </si>
  <si>
    <t>10.
1016/j.jcin.2024.04.047</t>
  </si>
  <si>
    <t>10.
3399/BJGP.2023.0586</t>
  </si>
  <si>
    <t>10.
4103/njcp.njcp_1_24</t>
  </si>
  <si>
    <t>10.
1002/pbc.31226</t>
  </si>
  <si>
    <t>10.
1016/j.jstrokecerebrovasdis.2024.107917</t>
  </si>
  <si>
    <t>10.
1016/j.bja.2024.05.046</t>
  </si>
  <si>
    <t>10.
1136/archdischild-2024-326977</t>
  </si>
  <si>
    <t>10.
1093/ehjqcco/qcad068</t>
  </si>
  <si>
    <t>10.
1111/hex.14163</t>
  </si>
  <si>
    <t>10.
1007/s00590-024-04065-8</t>
  </si>
  <si>
    <t>10.
1016/j.diabres.2024.111820</t>
  </si>
  <si>
    <t>10.
1080/02688697.2024.2389836</t>
  </si>
  <si>
    <t>10.
1136/archdischild-2023-326044</t>
  </si>
  <si>
    <t>10.
4103/aam.aam_39_24</t>
  </si>
  <si>
    <t>10.
1038/s41562-024-01941-5</t>
  </si>
  <si>
    <t>10.
1038/s41416-024-02759-8</t>
  </si>
  <si>
    <t>10.
5114/fn.2024.140569</t>
  </si>
  <si>
    <t>10.
1093/ehjqcco/qcae073</t>
  </si>
  <si>
    <t>10.
1093/bjr/tqae142</t>
  </si>
  <si>
    <t>10.
1111/bjh.19706</t>
  </si>
  <si>
    <t>10.
1111/jdv.20289</t>
  </si>
  <si>
    <t>10.
1007/s13365-024-01226-7</t>
  </si>
  <si>
    <t>10.
1016/j.neurom.2024.06.501</t>
  </si>
  <si>
    <t>10.
55563/clinexprheumatol/h6176m</t>
  </si>
  <si>
    <t>10.
1177/14653125241268763</t>
  </si>
  <si>
    <t>10.
14814/phy2.70006</t>
  </si>
  <si>
    <t>10.
1186/s12957-024-03496-1</t>
  </si>
  <si>
    <t>10.
1161/JAHA.123.032671</t>
  </si>
  <si>
    <t>10.
1093/bjs/znae195</t>
  </si>
  <si>
    <t>10.
1093/ageing/afae179</t>
  </si>
  <si>
    <t>10.
1186/s13063-024-08391-4</t>
  </si>
  <si>
    <t>10.
1016/S0140-6736(24)01136-X</t>
  </si>
  <si>
    <t>10.
3399/BJGP.2024.0303</t>
  </si>
  <si>
    <t>10.
1111/cod.14679</t>
  </si>
  <si>
    <t>10.
1093/ecco-jcc/jjae133</t>
  </si>
  <si>
    <t>10.
1016/j.clon.2024.08.002</t>
  </si>
  <si>
    <t>10.
1007/s11695-024-07447-3</t>
  </si>
  <si>
    <t>10.
1007/s00330-024-10940-z</t>
  </si>
  <si>
    <t>10.
1016/j.cgh.2024.07.025</t>
  </si>
  <si>
    <t>10.
1093/cid/ciae410</t>
  </si>
  <si>
    <t>10.
1016/j.socscimed.2024.117190</t>
  </si>
  <si>
    <t>10.
1016/j.paed.2024.06.012</t>
  </si>
  <si>
    <t>10.
3390/jcm13144137</t>
  </si>
  <si>
    <t>10.
1177/14604086241242392</t>
  </si>
  <si>
    <t>10.
1007/s42804-024-00230-2</t>
  </si>
  <si>
    <t>10.
1186/s12245-024-00660-y</t>
  </si>
  <si>
    <t>10.
1016/j.artd.2024.101462</t>
  </si>
  <si>
    <t>10.
1016/S1470-2045%2824%2900345-0</t>
  </si>
  <si>
    <t>10.
1016/j.mporth.2024.05.003</t>
  </si>
  <si>
    <t>10.
1136/bmjopen-2023-083069</t>
  </si>
  <si>
    <t>10.
1148/radiol.231786</t>
  </si>
  <si>
    <t>10.
1002/jfa2.12044</t>
  </si>
  <si>
    <t>10.
1097/eus.0000000000000056</t>
  </si>
  <si>
    <t>10.
1177/1759720X241266727</t>
  </si>
  <si>
    <t>10.
1016/j.xkme.2024.100874</t>
  </si>
  <si>
    <t>10.
3390/jcm13154480</t>
  </si>
  <si>
    <t>10.
1016/j.eclinm.2024.102776</t>
  </si>
  <si>
    <t>10.
1016/j.mporth.2024.05.004</t>
  </si>
  <si>
    <t>10.
1038/s41433-024-03153-7</t>
  </si>
  <si>
    <t>10.
3399/bjgp24X739089</t>
  </si>
  <si>
    <t>10.
1016/S0140-6736%2824%2901136-X</t>
  </si>
  <si>
    <t>10.
1016/j.ijrobp.2024.03.009</t>
  </si>
  <si>
    <t>10.
2147/JPR.S466294</t>
  </si>
  <si>
    <t>10.
1007/s43465-024-01235-y</t>
  </si>
  <si>
    <t>10.
1016/j.mporth.2024.07.007</t>
  </si>
  <si>
    <t>10.
1093/rap/rkae087</t>
  </si>
  <si>
    <t>10.1002/14651858.CD013857.pub2</t>
  </si>
  <si>
    <t>10.1186/s12913-024-11424-y</t>
  </si>
  <si>
    <t>10.20529/IJME.2024.027</t>
  </si>
  <si>
    <t>10.1016/j.semarthrit.2024.152503</t>
  </si>
  <si>
    <t>10.1093/bjd/ljae344</t>
  </si>
  <si>
    <t>10.1161/ATVBAHA.124.320955</t>
  </si>
  <si>
    <t>10.1016/j.esmoop.2024.103694</t>
  </si>
  <si>
    <t>10.1001/jamasurg.2024.2989</t>
  </si>
  <si>
    <t>10.1111/1754-9485.13737</t>
  </si>
  <si>
    <t>10.1111/coa.14218</t>
  </si>
  <si>
    <t>10.1136/jmg-2024-110034</t>
  </si>
  <si>
    <t>10.1152/ajpgi.00057.2024</t>
  </si>
  <si>
    <t>10.1056/NEJMoa2407791</t>
  </si>
  <si>
    <t>10.1001/jama.2024.17888</t>
  </si>
  <si>
    <t>10.1016/j.eururo.2024.07.026</t>
  </si>
  <si>
    <t>10.1136/spcare-2024-005042</t>
  </si>
  <si>
    <t>10.1164/rccm.202312-2311OC</t>
  </si>
  <si>
    <t>10.1093/ehjqcco/qcae036</t>
  </si>
  <si>
    <t>10.1111/hiv.13706</t>
  </si>
  <si>
    <t>10.1016/j.jpag.2024.08.009</t>
  </si>
  <si>
    <t>10.4244/EIJ-E-24-00032</t>
  </si>
  <si>
    <t>10.1148/radiol.233051</t>
  </si>
  <si>
    <t>10.1136/rmdopen-2024-004369</t>
  </si>
  <si>
    <t>10.3390/biom14080938</t>
  </si>
  <si>
    <t>10.12968/hmed.2024.0231</t>
  </si>
  <si>
    <t>10.1136/bcr-2024-260945</t>
  </si>
  <si>
    <t>10.1182/bloodadvances.2024014017</t>
  </si>
  <si>
    <t>10.1111/obr.13831</t>
  </si>
  <si>
    <t>10.1016/j.prrv.2024.08.001</t>
  </si>
  <si>
    <t>10.1093/eurheartj/ehae456</t>
  </si>
  <si>
    <t>10.1016/S2352-3026(24)00249-7</t>
  </si>
  <si>
    <t>10.1227/ons.0000000000001338</t>
  </si>
  <si>
    <t>10.1093/ecco-jcc/jjae138</t>
  </si>
  <si>
    <t>10.1016/j.gim.2024.101249</t>
  </si>
  <si>
    <t>10.1136/ard-2023-224211</t>
  </si>
  <si>
    <t>10.1016/j.jinf.2024.106262</t>
  </si>
  <si>
    <t>10.1016/j.esmoop.2024.103698</t>
  </si>
  <si>
    <t>10.1055/s-0044-1788331</t>
  </si>
  <si>
    <t>10.1136/bmj.q1921</t>
  </si>
  <si>
    <t>10.1038/s41433-024-03087-0</t>
  </si>
  <si>
    <t>10.1136/bmjoq-2024-002890</t>
  </si>
  <si>
    <t>10.3310/JWTR4127</t>
  </si>
  <si>
    <t>10.4244/EIJ-D-23-00983</t>
  </si>
  <si>
    <t>10.1038/s41591-024-03265-3</t>
  </si>
  <si>
    <t>10.1038/s41375-024-02411-7</t>
  </si>
  <si>
    <t>10.1136/heartjnl-2024-324167</t>
  </si>
  <si>
    <t>10.1093/qjmed/hcae157</t>
  </si>
  <si>
    <t>10.1038/s41433-024-03344-2</t>
  </si>
  <si>
    <t>10.1016/j.ejvs.2024.09.017</t>
  </si>
  <si>
    <t>10.1016/j.ejca.2024.114309</t>
  </si>
  <si>
    <t>10.1016/j.crad.2024.08.023</t>
  </si>
  <si>
    <t>10.1016/j.jbiomech.2024.112327</t>
  </si>
  <si>
    <t>10.1002/acm2.14513</t>
  </si>
  <si>
    <t>10.1016/j.ijrobp.2024.09.011</t>
  </si>
  <si>
    <t>10.1093/bjr/tqae186</t>
  </si>
  <si>
    <t>10.1016/j.eururo.2024.08.029</t>
  </si>
  <si>
    <t>10.1177/17531934241275487</t>
  </si>
  <si>
    <t>10.1038/s41598-024-72419-7</t>
  </si>
  <si>
    <t>10.1093/bjsopen/zrae096</t>
  </si>
  <si>
    <t>10.1186/s13148-024-01739-2</t>
  </si>
  <si>
    <t>10.1136/bmjopen-2024-086414</t>
  </si>
  <si>
    <t>10.1177/10732748241285480</t>
  </si>
  <si>
    <t>10.3233/BMR-245004</t>
  </si>
  <si>
    <t>10.1016/j.beem.2024.101932</t>
  </si>
  <si>
    <t>10.1016/j.beem.2024.101921</t>
  </si>
  <si>
    <t>10.1177/03915603231211975</t>
  </si>
  <si>
    <t>10.1093/ejcts/ezae351</t>
  </si>
  <si>
    <t>10.1016/j.ijcard.2024.132569</t>
  </si>
  <si>
    <t>10.3310/JYPR4287</t>
  </si>
  <si>
    <t>10.1093/rheumatology/keae520</t>
  </si>
  <si>
    <t>10.1007/s00256-024-04803-3</t>
  </si>
  <si>
    <t>10.1136/archdischild-2024-327387</t>
  </si>
  <si>
    <t>10.1007/s11695-024-07370-7</t>
  </si>
  <si>
    <t>10.1093/eurjpc/zwae303</t>
  </si>
  <si>
    <t>10.1016/j.bjoms.2024.05.016</t>
  </si>
  <si>
    <t>10.1136/heartjnl-2024-324625</t>
  </si>
  <si>
    <t>10.1136/ard-2024-225851</t>
  </si>
  <si>
    <t>10.1038/s41588-024-01910-8</t>
  </si>
  <si>
    <t>10.1016/j.autrev.2024.103642</t>
  </si>
  <si>
    <t>10.1245/s10434-024-16257-x</t>
  </si>
  <si>
    <t>10.1177/09564624241280387</t>
  </si>
  <si>
    <t>10.1016/S2468-1253(24)00264-4</t>
  </si>
  <si>
    <t>10.1016/S2468-1253(24)00233-4</t>
  </si>
  <si>
    <t>10.1002/wjs.12350</t>
  </si>
  <si>
    <t>10.1016/j.ejca.2024.114313</t>
  </si>
  <si>
    <t>10.1007/s13555-024-01275-0</t>
  </si>
  <si>
    <t>10.1007/s10029-024-03165-y</t>
  </si>
  <si>
    <t>10.5005/jp-journals-10080-1616</t>
  </si>
  <si>
    <t>10.1016/S2352-3026%2824%2900172-8</t>
  </si>
  <si>
    <t>10.52312/jdrs.2024.1730</t>
  </si>
  <si>
    <t>10.3390/pharmacy12040126</t>
  </si>
  <si>
    <t>10.3390/jcm13164699</t>
  </si>
  <si>
    <t>10.1177/20494637241280356</t>
  </si>
  <si>
    <t>10.15420/icr.2024.19</t>
  </si>
  <si>
    <t>10.1097/INF.0000000000004418</t>
  </si>
  <si>
    <t>10.1016/j.mpsur.2024.07.008</t>
  </si>
  <si>
    <t>10.1136/flgastro-2024-102804</t>
  </si>
  <si>
    <t>10.1210/jendso/bvae145</t>
  </si>
  <si>
    <t>10.5005/jp-journals-10080-1598</t>
  </si>
  <si>
    <t>10.
3390/tomography10090108</t>
  </si>
  <si>
    <t>10.
1371/journal.pone.0310704</t>
  </si>
  <si>
    <t>10.
1016/B978-0-323-99209-1.00013-2</t>
  </si>
  <si>
    <t>10.
3389/fimmu.2024.1451813</t>
  </si>
  <si>
    <t>10.
1093/bjsopen/zrae116</t>
  </si>
  <si>
    <t>10.
1136/archdischild-2023-326044</t>
  </si>
  <si>
    <t>10.
1016/j.athoracsur.2024.04.016</t>
  </si>
  <si>
    <t>10.
1002/acr.25383</t>
  </si>
  <si>
    <t>10.
1016/j.otsr.2023.103645</t>
  </si>
  <si>
    <t>10.
1016/S0140-6736(24)01803-8</t>
  </si>
  <si>
    <t>10.
3324/haematol.2024.285754</t>
  </si>
  <si>
    <t>10.
1007/s11136-024-03772-3</t>
  </si>
  <si>
    <t>10.
1136/ard-2024-225515</t>
  </si>
  <si>
    <t>10.
1016/j.jhep.2024.09.034</t>
  </si>
  <si>
    <t>10.
1016/j.ejmp.2024.104821</t>
  </si>
  <si>
    <t>10.
3899/jrheum.2024-0589</t>
  </si>
  <si>
    <t>10.
1177/00045632241285843</t>
  </si>
  <si>
    <t>10.
1016/j.echo.2024.08.012</t>
  </si>
  <si>
    <t>10.
1016/j.autrev.2024.103642</t>
  </si>
  <si>
    <t>10.
1002/ijop.13250</t>
  </si>
  <si>
    <t>10.
1016/j.injury.2024.111881</t>
  </si>
  <si>
    <t>10.
3310/TWQC0141</t>
  </si>
  <si>
    <t>10.
1186/s13063-024-08506-x</t>
  </si>
  <si>
    <t>10.
1152/japplphysiol.00230.2024</t>
  </si>
  <si>
    <t>10.
1093/neuonc/noae082</t>
  </si>
  <si>
    <t>10.
1371/journal.pmed.1004462</t>
  </si>
  <si>
    <t>10.
3899/jrheum.2024-0593</t>
  </si>
  <si>
    <t>10.
1093/ibd/izad256</t>
  </si>
  <si>
    <t>10.
1302/0301-620X.106B10.BJJ-2024-0217.R1</t>
  </si>
  <si>
    <t>10.
1126/sciadv.adq3075</t>
  </si>
  <si>
    <t>10.
1111/apt.18337</t>
  </si>
  <si>
    <t>10.
1227/neu.0000000000003230</t>
  </si>
  <si>
    <t>10.
1111/ene.16502</t>
  </si>
  <si>
    <t>10.
34067/KID.0000000596</t>
  </si>
  <si>
    <t>10.
1093/ehjqcco/qcae086</t>
  </si>
  <si>
    <t>10.
1080/14737140.2024.2411255</t>
  </si>
  <si>
    <t>10.
1001/jamacardio.2024.3241</t>
  </si>
  <si>
    <t>10.
1016/j.eururo.2024.09.006</t>
  </si>
  <si>
    <t>10.
1136/sextrans-2024-056186</t>
  </si>
  <si>
    <t>10.
1093/icvts/ivae172</t>
  </si>
  <si>
    <t>10.
1111/nmo.14939</t>
  </si>
  <si>
    <t>10.
1002/ueg2.12671</t>
  </si>
  <si>
    <t>10.
1111/apt.18192</t>
  </si>
  <si>
    <t>10.
1186/s12913-024-11487-x</t>
  </si>
  <si>
    <t>10.
1007/s00345-024-05274-w</t>
  </si>
  <si>
    <t>10.1038/s41431-024-01716-6</t>
  </si>
  <si>
    <t>10.1136/archdischild-2024-327529</t>
  </si>
  <si>
    <t>10.1016/j.mpdhp.2024.10.008</t>
  </si>
  <si>
    <t>10.1308/rcsann.2024.0090</t>
  </si>
  <si>
    <t>10.1093/bjr/tqae232</t>
  </si>
  <si>
    <t>10.1111/dme.15471</t>
  </si>
  <si>
    <t>10.1186/s13023-024-03406-4</t>
  </si>
  <si>
    <t>10.3310/nihropenres.13598.2</t>
  </si>
  <si>
    <t>10.1016/j.media.2024.103371</t>
  </si>
  <si>
    <t>10.1016/j.ijrobp.2024.10.035</t>
  </si>
  <si>
    <t>10.1007/s00520-024-08939-9</t>
  </si>
  <si>
    <t>10.1177/17562848241299737</t>
  </si>
  <si>
    <t>10.1002/msc.70003</t>
  </si>
  <si>
    <t>10.1088/1361-6560/ad8830</t>
  </si>
  <si>
    <t>10.1111/bjh.19840</t>
  </si>
  <si>
    <t>10.1111/imm.12937</t>
  </si>
  <si>
    <t>10.1016/j.jcin.2024.07.031</t>
  </si>
  <si>
    <t>10.1111/iwj.70025</t>
  </si>
  <si>
    <t>10.2337/dc22-0693</t>
  </si>
  <si>
    <t>10.3390/curroncol31100474</t>
  </si>
  <si>
    <t>10.1016/j.ajog.2024.11.018</t>
  </si>
  <si>
    <t>10.1186/s12882-024-03837-y</t>
  </si>
  <si>
    <t>10.1002/art.43054</t>
  </si>
  <si>
    <t>10.1177/17585732241248835</t>
  </si>
  <si>
    <t>10.1016/j.gim.2024.101305</t>
  </si>
  <si>
    <t>10.1080/02688697.2024.2413445</t>
  </si>
  <si>
    <t>10.1093/ced/llae492</t>
  </si>
  <si>
    <t>10.1016/j.mporth.2024.10.001</t>
  </si>
  <si>
    <t>10.1016/j.mporth.2024.10.002</t>
  </si>
  <si>
    <t>10.1093/ecco-jcc/jjae067</t>
  </si>
  <si>
    <t>10.1136/bcr-2024-261079</t>
  </si>
  <si>
    <t>10.1007/s10198-024-01739-2</t>
  </si>
  <si>
    <t>10.1080/14796678.2024.2418761</t>
  </si>
  <si>
    <t>10.1002/ueg2.12671</t>
  </si>
  <si>
    <t>10.1093/eurheartj/ehae724</t>
  </si>
  <si>
    <t>10.1080/09638288.2024.2422471</t>
  </si>
  <si>
    <t>10.1016/S2468-1253(24)00238-3</t>
  </si>
  <si>
    <t>10.1080/22221751.2024.2427804</t>
  </si>
  <si>
    <t>10.1093/neuonc/noae253</t>
  </si>
  <si>
    <t>10.1111/apt.18384</t>
  </si>
  <si>
    <t>10.3389/fonc.2024.1497367</t>
  </si>
  <si>
    <t>10.3389/fgene.2024.1494860</t>
  </si>
  <si>
    <t>10.1016/j.injury.2024.111845</t>
  </si>
  <si>
    <t>10.1093/rheumatology/keae057</t>
  </si>
  <si>
    <t>10.1186/s12879-024-10168-8</t>
  </si>
  <si>
    <t>10.1093/ejcts/ezae388</t>
  </si>
  <si>
    <t>10.1161/JAHA.124.035166</t>
  </si>
  <si>
    <t>10.1038/s41586-024-08217-y</t>
  </si>
  <si>
    <t>10.1093/bjd/ljae447</t>
  </si>
  <si>
    <t>10.1038/s41467-024-53193-6</t>
  </si>
  <si>
    <t>10.1111/bjh.19874</t>
  </si>
  <si>
    <t>10.1017/S0007114524002599</t>
  </si>
  <si>
    <t>10.1016/j.jhepr.2024.101227</t>
  </si>
  <si>
    <t>10.1007/s12016-024-09006-1</t>
  </si>
  <si>
    <t>10.1016/j.injury.2024.112001</t>
  </si>
  <si>
    <t>10.1038/s41433-022-02171-7</t>
  </si>
  <si>
    <t>10.1080/09638288.2024.2417031</t>
  </si>
  <si>
    <t>10.1007/s11547-024-01919-3</t>
  </si>
  <si>
    <t>10.1111/codi.17210</t>
  </si>
  <si>
    <t>10.1093/postmj/qgae152</t>
  </si>
  <si>
    <t>10.1017/S0266462324000618</t>
  </si>
  <si>
    <t>10.1016/S2589-7500(24)00242-5</t>
  </si>
  <si>
    <t>10.1016/j.bbrc.2024.150799</t>
  </si>
  <si>
    <t>10.20452/pamw.16815</t>
  </si>
  <si>
    <t>10.1101/gr.278801.123</t>
  </si>
  <si>
    <t>10.1093/ced/llae462</t>
  </si>
  <si>
    <t>10.1111/bjh.19902</t>
  </si>
  <si>
    <t>10.1016/j.transci.2024.104028</t>
  </si>
  <si>
    <t>10.1111/apt.18390</t>
  </si>
  <si>
    <t>10.1038/s41598-024-77280-2</t>
  </si>
  <si>
    <t>10.12968/bjom.2024.0060</t>
  </si>
  <si>
    <t>10.1097/SLA.0000000000006471</t>
  </si>
  <si>
    <t>10.1038/s41431-024-01744-2</t>
  </si>
  <si>
    <t>10.1016/j.media.2024.103379</t>
  </si>
  <si>
    <t>10.1093/ecco-jcc/jjae048</t>
  </si>
  <si>
    <t>10.3390/jpm14101032</t>
  </si>
  <si>
    <t>10.1111/liv.15619</t>
  </si>
  <si>
    <t>10.1016/j.radonc.2024.110624</t>
  </si>
  <si>
    <t>10.1177/17585732241283909</t>
  </si>
  <si>
    <t>10.1093/heapro/daae166</t>
  </si>
  <si>
    <t>10.1136/bmjopen-2023-080555</t>
  </si>
  <si>
    <t>10.1136/bmjopen-2023-078283</t>
  </si>
  <si>
    <t>10.1111/apa.17485</t>
  </si>
  <si>
    <t>10.1016/S2468-1253(24)00245-0</t>
  </si>
  <si>
    <t>10.1136/jitc-2024-009336</t>
  </si>
  <si>
    <t>10.1111/ene.16502</t>
  </si>
  <si>
    <t>10.1038/s41746-024-01294-3</t>
  </si>
  <si>
    <t>10.1093/ehjqcco/qcae097</t>
  </si>
  <si>
    <t>10.1111/bjh.19843</t>
  </si>
  <si>
    <t>10.1016/j.eclinm.2024.102933</t>
  </si>
  <si>
    <t>10.1016/j.eclinm.2024.102932</t>
  </si>
  <si>
    <t>10.1136/ard-2024-226429</t>
  </si>
  <si>
    <t>10.1007/s00270-024-03896-6</t>
  </si>
  <si>
    <t>10.1093/bjr/tqae231</t>
  </si>
  <si>
    <t>10.1002/ijop.13250</t>
  </si>
  <si>
    <t>10.1177/15385744241298984</t>
  </si>
  <si>
    <t>10.1080/14647273.2024.2417940</t>
  </si>
  <si>
    <t>10.7224/1537-2073.2023-049</t>
  </si>
  <si>
    <t>10.1302/0301-620X.106B10.BJJ-2024-0217.R1</t>
  </si>
  <si>
    <t>10.1016/j.otsr.2024.104034</t>
  </si>
  <si>
    <t>10.1097/SP9.0000000000000018</t>
  </si>
  <si>
    <t>10.1016/j.bja.2024.08.012</t>
  </si>
  <si>
    <t>10.1038/s41433-024-03494-3</t>
  </si>
  <si>
    <t>10.1007/s11695-024-07489-7</t>
  </si>
  <si>
    <t>10.1212/CPJ.0000000000200298</t>
  </si>
  <si>
    <t>10.1200/JCO.24.00259</t>
  </si>
  <si>
    <t>10.1007/s11136-024-03857-z</t>
  </si>
  <si>
    <t>10.1136/pn-2024-004228</t>
  </si>
  <si>
    <t>10.1177/10935266241299073</t>
  </si>
  <si>
    <t>10.1016/j.clgc.2024.102272</t>
  </si>
  <si>
    <t>10.1002/pbc.31483</t>
  </si>
  <si>
    <t>10.1007/s00464-024-11373-x</t>
  </si>
  <si>
    <t>10.1016/j.ejso.2024.109487</t>
  </si>
  <si>
    <t>10.1016/j.lungcan.2024.108061</t>
  </si>
  <si>
    <t>10.1111/cob.12722</t>
  </si>
  <si>
    <t>10.1093/bjr/tqae217</t>
  </si>
  <si>
    <t>10.1093/tbm/ibae066</t>
  </si>
  <si>
    <t>10.1016/j.msard.2024.106144</t>
  </si>
  <si>
    <t>10.1007/s40258-024-00924-x</t>
  </si>
  <si>
    <t>10.1016/j.ejrad.2024.111764</t>
  </si>
  <si>
    <t>10.1111/codi.17261</t>
  </si>
  <si>
    <t>10.1177/1742271X241299241</t>
  </si>
  <si>
    <t>10.1093/rheumatology/keae698</t>
  </si>
  <si>
    <t>10.1001/jama.2024.26458</t>
  </si>
  <si>
    <t>10.4103/jajs.jajs_15_24</t>
  </si>
  <si>
    <t>10.3399/BJGPO.2024.0258</t>
  </si>
  <si>
    <t>10.1093/nop/npae060</t>
  </si>
  <si>
    <t>10.3390/biom14111344</t>
  </si>
  <si>
    <t>10.1016/j.cgh.2024.11.008</t>
  </si>
  <si>
    <t>10.1111/cod.14745</t>
  </si>
  <si>
    <t>10.1038/s41375-024-02487-1</t>
  </si>
  <si>
    <t>10.1161/CIRCULATIONAHA.124.070271</t>
  </si>
  <si>
    <t>10.1177/20406207241300040</t>
  </si>
  <si>
    <t>10.1007/s10903-024-01656-9</t>
  </si>
  <si>
    <t>10.1093/ehjqcco/qcae002</t>
  </si>
  <si>
    <t>10.1099/jmm.0.001939</t>
  </si>
  <si>
    <t>10.1007/s10151-024-03043-w</t>
  </si>
  <si>
    <t>10.1093/bjr/tqae214</t>
  </si>
  <si>
    <t>10.1111/his.15402</t>
  </si>
  <si>
    <t>10.1016/j.clinimag.2024.110369</t>
  </si>
  <si>
    <t>10.1002/wjs.12429</t>
  </si>
  <si>
    <t>10.1016/j.eururo.2024.09.006</t>
  </si>
  <si>
    <t>10.1016/j.ejvs.2023.07.020</t>
  </si>
  <si>
    <t>10.1161/STROKEAHA.124.049715</t>
  </si>
  <si>
    <t>10.2337/dc24-1313</t>
  </si>
  <si>
    <t>10.3390/medicina60111787</t>
  </si>
  <si>
    <t>10.1016/j.ogrm.2024.08.006</t>
  </si>
  <si>
    <t>10.1055/s-0044-1795068</t>
  </si>
  <si>
    <t>10.1055/s-0044-1793828</t>
  </si>
  <si>
    <t>10.1002/art.43071</t>
  </si>
  <si>
    <t>10.1177/17455057241295607</t>
  </si>
  <si>
    <t>10.1093/cei/uxae117</t>
  </si>
  <si>
    <t>10.1016/j.echo.2024.08.012</t>
  </si>
  <si>
    <t>10.1093/rheumatology/keae568</t>
  </si>
  <si>
    <t>10.1007/s13760-024-02690-y</t>
  </si>
  <si>
    <t>10.1111/coa.14260</t>
  </si>
  <si>
    <t>10.1111/apt.18337</t>
  </si>
  <si>
    <t>10.1007/s00330-024-11168-7</t>
  </si>
  <si>
    <t>10.1016/j.bonr.2024.101819</t>
  </si>
  <si>
    <t>10.1111/codi.17139</t>
  </si>
  <si>
    <t>10.1093/rheumatology/keae695</t>
  </si>
  <si>
    <t>10.1016/S2589-7500%2824%2900242-5</t>
  </si>
  <si>
    <t>10.1016/j.eclinm.2024.102939</t>
  </si>
  <si>
    <t>10.3390/cancers16223803</t>
  </si>
  <si>
    <t>10.1136/emermed-2023-213256</t>
  </si>
  <si>
    <t>10.1038/s41416-024-02901-6</t>
  </si>
  <si>
    <t>10.1182/blood.2024026299</t>
  </si>
  <si>
    <t>10.1016/j.injury.2024.112084</t>
  </si>
  <si>
    <t>10.1016/j.iac.2024.08.009</t>
  </si>
  <si>
    <t>10.1038/s41598-024-80717-3</t>
  </si>
  <si>
    <t>10.1200/JCO-24-01373</t>
  </si>
  <si>
    <t>10.1182/bloodadvances.2024014159</t>
  </si>
  <si>
    <t>10.1136/archdischild-2024-327418</t>
  </si>
  <si>
    <t>10.1158/1055-9965.EPI-24-1154</t>
  </si>
  <si>
    <t>10.25259/SNI_823_2024</t>
  </si>
  <si>
    <t>10.1002/ppul.27418</t>
  </si>
  <si>
    <t>10.1016/j.semarthrit.2024.152602</t>
  </si>
  <si>
    <t>10.1093/eurheartj/ehae844</t>
  </si>
  <si>
    <t>10.1002/ksa.12564</t>
  </si>
  <si>
    <t>10.1016/j.jtho.2024.12.016</t>
  </si>
  <si>
    <t>10.1016/j.jaip.2024.12.003</t>
  </si>
  <si>
    <t>10.1007/s11764-024-01708-x</t>
  </si>
  <si>
    <t>10.1016/j.ajt.2024.12.002</t>
  </si>
  <si>
    <t>10.1016/j.jtv.2024.10.002</t>
  </si>
  <si>
    <t>10.1016/j.mmcr.2024.100688</t>
  </si>
  <si>
    <t>10.1016/j.ejso.2024.108736</t>
  </si>
  <si>
    <t>10.1002/ccd.31342</t>
  </si>
  <si>
    <t>10.1093/bjs/znae286</t>
  </si>
  <si>
    <t>10.1093/bjr/tqae257</t>
  </si>
  <si>
    <t>10.1007/s00277-023-05402-3</t>
  </si>
  <si>
    <t>10.2147/DDDT.S471967</t>
  </si>
  <si>
    <t>10.1177/15347346211056786</t>
  </si>
  <si>
    <t>10.1007/s40259-024-00696-9</t>
  </si>
  <si>
    <t>10.1016/j.jocmr.2024.101132</t>
  </si>
  <si>
    <t>10.1007/s00330-024-11242-0</t>
  </si>
  <si>
    <t>10.1016/j.clml.2024.10.015</t>
  </si>
  <si>
    <t>10.1136/bmjopen-2024-086896</t>
  </si>
  <si>
    <t>10.1158/2159-8290.CD-24-0916</t>
  </si>
  <si>
    <t>10.1007/s00590-024-04131-1</t>
  </si>
  <si>
    <t>10.1089/jayao.2024.0124</t>
  </si>
  <si>
    <t>10.1053/j.semtcvs.2024.11.001</t>
  </si>
  <si>
    <t>10.1053/j.semtcvs.2024.10.005</t>
  </si>
  <si>
    <t>10.1053/j.semtcvs.2024.11.002</t>
  </si>
  <si>
    <t>10.1053/j.semtcvs.2024.11.003</t>
  </si>
  <si>
    <t>10.1016/S2589-7500(24)00224-3</t>
  </si>
  <si>
    <t>10.3324/haematol.2024.285553</t>
  </si>
  <si>
    <t>10.1088/2516-1091/ad6dbf</t>
  </si>
  <si>
    <t>10.3390/jcm13237045</t>
  </si>
  <si>
    <t>10.1111/all.16436</t>
  </si>
  <si>
    <t>10.1016/j.jgo.2024.102133</t>
  </si>
  <si>
    <t>10.1016/j.gim.2024.101337</t>
  </si>
  <si>
    <t>10.5858/arpa.2024-0094-OA</t>
  </si>
  <si>
    <t>10.1515/cclm-2024-1030</t>
  </si>
  <si>
    <t>10.1016/j.burns.2024.107318</t>
  </si>
  <si>
    <t>10.1055/s-0044-1796631</t>
  </si>
  <si>
    <t>10.1093/postmj/qgae188</t>
  </si>
  <si>
    <t>10.1053/j.semtcvs.2024.10.003</t>
  </si>
  <si>
    <t>10.1302/0301-620X.106B12.BJJ-2023-1372.R1</t>
  </si>
  <si>
    <t>10.1007/s00330-024-11261-x</t>
  </si>
  <si>
    <t>10.1001/jamacardio.2024.3241</t>
  </si>
  <si>
    <t>10.1053/j.semtcvs.2024.10.002</t>
  </si>
  <si>
    <t>10.3399/BJGPO.2024.0214</t>
  </si>
  <si>
    <t>10.1053/j.semtcvs.2024.10.004</t>
  </si>
  <si>
    <t>10.1007/s11136-024-03772-3</t>
  </si>
  <si>
    <t>10.1097/MNM.0000000000001917</t>
  </si>
  <si>
    <t>10.1016/j.ejogrb.2024.11.018</t>
  </si>
  <si>
    <t>10.1016/j.mporth.2024.10.003</t>
  </si>
  <si>
    <t>10.1136/bmjgast-2024-001541</t>
  </si>
  <si>
    <t>10.1016/j.eururo.2024.11.025</t>
  </si>
  <si>
    <t>10.1186/s12889-024-21008-4</t>
  </si>
  <si>
    <t>10.1016/j.radonc.2023.109868</t>
  </si>
  <si>
    <t>10.1200/JCO-24-02265</t>
  </si>
  <si>
    <t>10.1177/17474930241273685</t>
  </si>
  <si>
    <t>10.3899/jrheum.2024-0593</t>
  </si>
  <si>
    <t>10.1136/gutjnl-2024-333347</t>
  </si>
  <si>
    <t>10.1182/blood.2024023847</t>
  </si>
  <si>
    <t>10.1080/02688697.2021.1968341</t>
  </si>
  <si>
    <t>10.1093/rheumatology/kead643</t>
  </si>
  <si>
    <t>10.1093/rheumatology/kead569</t>
  </si>
  <si>
    <t>10.1093/rheumatology/kead570</t>
  </si>
  <si>
    <t>10.1093/rheumatology/kead546</t>
  </si>
  <si>
    <t>10.2196/49089</t>
  </si>
  <si>
    <t>10.1186/s12894-024-01545-1</t>
  </si>
  <si>
    <t>10.1093/rheumatology/kead526</t>
  </si>
  <si>
    <t>10.1093/ibd/izad166</t>
  </si>
  <si>
    <t>10.1093/rheumatology/keae428</t>
  </si>
  <si>
    <t>10.1016/j.crad.2024.07.005</t>
  </si>
  <si>
    <t>10.1016/j.ejvs.2024.08.004</t>
  </si>
  <si>
    <t>10.1111/bju.16501</t>
  </si>
  <si>
    <t>10.1016/j.radi.2024.07.015</t>
  </si>
  <si>
    <t>10.1016/j.ijcard.2024.132415</t>
  </si>
  <si>
    <t>10.1016/j.seizure.2024.08.005</t>
  </si>
  <si>
    <t>10.2217/fon-2023-0849</t>
  </si>
  <si>
    <t>10.1111/liv.16131</t>
  </si>
  <si>
    <t>10.1093/ced/llae444</t>
  </si>
  <si>
    <t>10.1111/obr.13849</t>
  </si>
  <si>
    <t>10.1136/ard-2024-226430</t>
  </si>
  <si>
    <t>10.1055/a-2443-0332</t>
  </si>
  <si>
    <t>10.3899/jrheum.2024-0223</t>
  </si>
  <si>
    <t>10.1007/s12687-024-00742-7</t>
  </si>
  <si>
    <t>10.1245/s10434-024-16293-7</t>
  </si>
  <si>
    <t>10.1093/eurheartj/ehae628</t>
  </si>
  <si>
    <t>10.1177/19322968241286816</t>
  </si>
  <si>
    <t>10.1016/j.jtcvs.2024.05.029</t>
  </si>
  <si>
    <t>10.1002/ijc.35217</t>
  </si>
  <si>
    <t>10.3174/ajnr.A8534</t>
  </si>
  <si>
    <t>10.1093/bjd/ljae386</t>
  </si>
  <si>
    <t>10.1016/j.jacep.2024.08.018</t>
  </si>
  <si>
    <t>10.1016/j.otsr.2024.104025</t>
  </si>
  <si>
    <t>10.1007/978-3-031-44080-9</t>
  </si>
  <si>
    <t>10.1007/s41999-024-01041-7</t>
  </si>
  <si>
    <t>10.1111/jep.14149</t>
  </si>
  <si>
    <t>10.1017/S0022215124001610</t>
  </si>
  <si>
    <t>10.1093/rheumatology/keae585</t>
  </si>
  <si>
    <t>10.1007/s10549-024-07506-4</t>
  </si>
  <si>
    <t>10.1088/1361-6560/ad88d1</t>
  </si>
  <si>
    <t>10.1088/1361-6560/ad88d2</t>
  </si>
  <si>
    <t>10.1016/j.soard.2024.05.009</t>
  </si>
  <si>
    <t>10.1056/NEJMoa2401807</t>
  </si>
  <si>
    <t>10.1136/jnis-2023-020754</t>
  </si>
  <si>
    <t>10.3310/BFCR7986</t>
  </si>
  <si>
    <t>10.1136/jnis-2024-022000</t>
  </si>
  <si>
    <t>10.55563/clinexprheumatol/ug6vti</t>
  </si>
  <si>
    <t>10.1001/jama.2024.22730</t>
  </si>
  <si>
    <t>10.1111/apt.18363</t>
  </si>
  <si>
    <t>10.1093/rheumatology/keae592</t>
  </si>
  <si>
    <t>10.1038/s41598-024-76200-8</t>
  </si>
  <si>
    <t>10.1136/bmjopen-2024-084028</t>
  </si>
  <si>
    <t>10.1093/bjr/tqae142</t>
  </si>
  <si>
    <t>10.1136/ard-2023-225134</t>
  </si>
  <si>
    <t>10.1016/S1474-4422(24)00377-6</t>
  </si>
  <si>
    <t>10.3390/ijns10030060</t>
  </si>
  <si>
    <t>10.3390/diagnostics14182012</t>
  </si>
  <si>
    <t>10.4103/aam.aam_39_24</t>
  </si>
  <si>
    <t>10.12968/denu.2024.51.8.550</t>
  </si>
  <si>
    <t>10.1016/j.ctro.2024.100859</t>
  </si>
  <si>
    <t>10.1136/flgastro-2024-102805</t>
  </si>
  <si>
    <t>10.1016/j.mpdhp.2024.09.006</t>
  </si>
  <si>
    <t>10.3389/fimmu.2024.1439371</t>
  </si>
  <si>
    <t>10.3390/nu16183113</t>
  </si>
  <si>
    <t>10.1038/s41531-024-00778-z</t>
  </si>
  <si>
    <t>10.1007/s40744-024-00722-w</t>
  </si>
  <si>
    <t>10.1093/rap/rkae112</t>
  </si>
  <si>
    <t>10.3390/jcm13195817</t>
  </si>
  <si>
    <t>10.1002/jeo2.70038</t>
  </si>
  <si>
    <t>10.3390/jcm13195779</t>
  </si>
  <si>
    <t>10.1097/eus.0000000000000071</t>
  </si>
  <si>
    <t>10.1097/eus.0000000000000054</t>
  </si>
  <si>
    <t>10.1302/0301-620X.106B10.BJJ-2024-0466.R1</t>
  </si>
  <si>
    <t>10.1016/j.ctro.2024.100871</t>
  </si>
  <si>
    <t>10.1007/s00520-024-08864-x</t>
  </si>
  <si>
    <t>10.1212/WNL.0000000000013139</t>
  </si>
  <si>
    <t>10.3390/tropicalmed9100230</t>
  </si>
  <si>
    <t>10.12968/denu.2024.51.9.658</t>
  </si>
  <si>
    <t>10.1093/ced/llae311</t>
  </si>
  <si>
    <t>10.1038/s41433-024-03273-0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</si>
</sst>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0"/>
      <name val="Arial"/>
    </font>
    <font>
      <sz val="10"/>
      <name val="Arial"/>
      <family val="2"/>
    </font>
    <font>
      <b/>
      <sz val="10"/>
      <name val="Arial"/>
      <family val="2"/>
    </font>
    <font>
      <b/>
      <sz val="15"/>
      <color theme="3"/>
      <name val="Calibri"/>
      <family val="2"/>
      <scheme val="minor"/>
    </font>
    <font>
      <u/>
      <sz val="10"/>
      <color theme="10"/>
      <name val="Arial"/>
      <family val="2"/>
    </font>
    <font>
      <sz val="8"/>
      <name val="Arial"/>
      <family val="2"/>
    </font>
    <font>
      <b/>
      <sz val="11"/>
      <color rgb="FF000000"/>
      <name val="Aptos Narrow"/>
      <family val="2"/>
    </font>
    <font>
      <sz val="11"/>
      <color rgb="FF000000"/>
      <name val="Aptos Narrow"/>
      <family val="2"/>
    </font>
    <font>
      <b/>
      <sz val="10"/>
      <color rgb="FF212B32"/>
      <name val="Arial"/>
      <family val="2"/>
    </font>
    <font>
      <b/>
      <sz val="10"/>
      <name val="Arial"/>
      <family val="2"/>
    </font>
    <font>
      <b/>
      <sz val="15"/>
      <color rgb="FF44546A"/>
      <name val="Calibri"/>
      <family val="2"/>
    </font>
    <font>
      <sz val="10"/>
      <name val="Calibri"/>
      <family val="2"/>
    </font>
    <font>
      <u/>
      <sz val="10"/>
      <color theme="10"/>
      <name val="Arial"/>
      <family val="2"/>
    </font>
    <font>
      <b/>
      <sz val="10"/>
      <name val="Calibri Light"/>
      <family val="2"/>
      <scheme val="major"/>
    </font>
    <font>
      <sz val="10"/>
      <name val="Calibri Light"/>
      <family val="2"/>
      <scheme val="major"/>
    </font>
    <font>
      <sz val="10"/>
      <color rgb="FF000000"/>
      <name val="Arial"/>
      <family val="2"/>
    </font>
    <font>
      <b/>
      <sz val="9"/>
      <name val="Arial"/>
      <family val="2"/>
    </font>
    <font>
      <sz val="9"/>
      <name val="Arial"/>
      <family val="2"/>
    </font>
    <font>
      <sz val="10"/>
      <name val="Calibri Light"/>
      <family val="2"/>
      <scheme val="major"/>
    </font>
    <font>
      <sz val="14"/>
      <color rgb="FF212B32"/>
      <name val="Arial"/>
      <family val="2"/>
    </font>
    <font>
      <u/>
      <sz val="10"/>
      <name val="Arial"/>
      <family val="2"/>
    </font>
    <font>
      <b/>
      <sz val="10"/>
      <color theme="3"/>
      <name val="Arial"/>
      <family val="2"/>
    </font>
    <font>
      <b/>
      <sz val="15"/>
      <color theme="3"/>
      <name val="Calibri"/>
      <family val="2"/>
    </font>
    <font>
      <sz val="12"/>
      <name val="Arial"/>
      <family val="2"/>
    </font>
    <font>
      <b/>
      <sz val="12"/>
      <name val="Arial"/>
      <family val="2"/>
    </font>
    <font>
      <u/>
      <sz val="12"/>
      <color theme="10"/>
      <name val="Arial"/>
      <family val="2"/>
    </font>
    <font>
      <sz val="15"/>
      <name val="Calibri"/>
      <family val="2"/>
    </font>
    <font>
      <sz val="10"/>
      <color rgb="FF212B32"/>
      <name val="Frutiger W01"/>
      <charset val="1"/>
    </font>
    <font>
      <b/>
      <sz val="10"/>
      <color rgb="FF212B32"/>
      <name val="Frutiger W01"/>
      <charset val="1"/>
    </font>
    <font>
      <u/>
      <sz val="10"/>
      <color rgb="FF000000"/>
      <name val="Arial"/>
      <family val="2"/>
    </font>
    <font>
      <sz val="11"/>
      <color theme="3"/>
      <name val="Calibri"/>
      <family val="2"/>
      <scheme val="minor"/>
    </font>
    <font>
      <sz val="11"/>
      <name val="Arial"/>
      <family val="2"/>
    </font>
  </fonts>
  <fills count="9">
    <fill>
      <patternFill patternType="none"/>
    </fill>
    <fill>
      <patternFill patternType="gray125"/>
    </fill>
    <fill>
      <patternFill patternType="solid">
        <fgColor theme="9" tint="0.79998168889431442"/>
        <bgColor indexed="64"/>
      </patternFill>
    </fill>
    <fill>
      <patternFill patternType="solid">
        <fgColor rgb="FFDAF2D0"/>
        <bgColor rgb="FF000000"/>
      </patternFill>
    </fill>
    <fill>
      <patternFill patternType="solid">
        <fgColor theme="9" tint="0.59999389629810485"/>
        <bgColor indexed="64"/>
      </patternFill>
    </fill>
    <fill>
      <patternFill patternType="solid">
        <fgColor rgb="FFE2EFDA"/>
        <bgColor rgb="FF000000"/>
      </patternFill>
    </fill>
    <fill>
      <patternFill patternType="solid">
        <fgColor theme="5" tint="0.79998168889431442"/>
        <bgColor indexed="64"/>
      </patternFill>
    </fill>
    <fill>
      <patternFill patternType="solid">
        <fgColor rgb="FFFCE4D6"/>
        <bgColor rgb="FF000000"/>
      </patternFill>
    </fill>
    <fill>
      <patternFill patternType="solid">
        <fgColor theme="9" tint="0.39997558519241921"/>
        <bgColor indexed="64"/>
      </patternFill>
    </fill>
  </fills>
  <borders count="8">
    <border>
      <left/>
      <right/>
      <top/>
      <bottom/>
      <diagonal/>
    </border>
    <border>
      <left/>
      <right/>
      <top/>
      <bottom style="thick">
        <color theme="4"/>
      </bottom>
      <diagonal/>
    </border>
    <border>
      <left/>
      <right/>
      <top/>
      <bottom style="thick">
        <color rgb="FF4472C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
    <xf numFmtId="0" fontId="0" fillId="0" borderId="0"/>
    <xf numFmtId="0" fontId="3" fillId="0" borderId="1" applyNumberFormat="0" applyFill="0" applyAlignment="0" applyProtection="0"/>
    <xf numFmtId="0" fontId="4" fillId="0" borderId="0" applyNumberFormat="0" applyFill="0" applyBorder="0" applyAlignment="0" applyProtection="0"/>
    <xf numFmtId="0" fontId="1" fillId="0" borderId="0"/>
  </cellStyleXfs>
  <cellXfs count="191">
    <xf numFmtId="0" fontId="0" fillId="0" borderId="0" xfId="0"/>
    <xf numFmtId="0" fontId="3" fillId="0" borderId="1" xfId="1" applyAlignment="1">
      <alignment vertical="top" wrapText="1"/>
    </xf>
    <xf numFmtId="0" fontId="3" fillId="0" borderId="1" xfId="1" applyAlignment="1">
      <alignment vertical="top"/>
    </xf>
    <xf numFmtId="0" fontId="0" fillId="0" borderId="0" xfId="0" applyAlignment="1">
      <alignment vertical="top" wrapText="1"/>
    </xf>
    <xf numFmtId="0" fontId="0" fillId="0" borderId="0" xfId="0" applyAlignment="1">
      <alignment vertical="top"/>
    </xf>
    <xf numFmtId="0" fontId="2" fillId="0" borderId="0" xfId="0" applyFont="1" applyAlignment="1">
      <alignment vertical="top" wrapText="1"/>
    </xf>
    <xf numFmtId="0" fontId="1" fillId="0" borderId="0" xfId="3" applyAlignment="1">
      <alignment vertical="top"/>
    </xf>
    <xf numFmtId="0" fontId="1" fillId="0" borderId="0" xfId="3" applyAlignment="1">
      <alignment vertical="top" wrapText="1"/>
    </xf>
    <xf numFmtId="0" fontId="2" fillId="0" borderId="0" xfId="3" applyFont="1" applyAlignment="1">
      <alignment vertical="top" wrapText="1"/>
    </xf>
    <xf numFmtId="0" fontId="2" fillId="2" borderId="0" xfId="0" applyFont="1" applyFill="1" applyAlignment="1">
      <alignment vertical="top" wrapText="1"/>
    </xf>
    <xf numFmtId="0" fontId="0" fillId="2" borderId="0" xfId="0" applyFill="1" applyAlignment="1">
      <alignment vertical="top"/>
    </xf>
    <xf numFmtId="0" fontId="0" fillId="2" borderId="0" xfId="0" applyFill="1" applyAlignment="1">
      <alignment vertical="top" wrapText="1"/>
    </xf>
    <xf numFmtId="0" fontId="1" fillId="0" borderId="0" xfId="0" applyFont="1" applyAlignment="1">
      <alignment vertical="top" wrapText="1"/>
    </xf>
    <xf numFmtId="0" fontId="2" fillId="2" borderId="0" xfId="3" applyFont="1" applyFill="1" applyAlignment="1">
      <alignment vertical="top" wrapText="1"/>
    </xf>
    <xf numFmtId="0" fontId="1" fillId="2" borderId="0" xfId="3" applyFill="1" applyAlignment="1">
      <alignment vertical="top"/>
    </xf>
    <xf numFmtId="0" fontId="1" fillId="2" borderId="0" xfId="3" applyFill="1" applyAlignment="1">
      <alignment vertical="top" wrapText="1"/>
    </xf>
    <xf numFmtId="0" fontId="6" fillId="0" borderId="0" xfId="0" applyFont="1" applyAlignment="1">
      <alignment vertical="top" wrapText="1"/>
    </xf>
    <xf numFmtId="0" fontId="7" fillId="0" borderId="0" xfId="0" applyFont="1" applyAlignment="1">
      <alignment vertical="top"/>
    </xf>
    <xf numFmtId="0" fontId="7" fillId="0" borderId="0" xfId="0" applyFont="1" applyAlignment="1">
      <alignment vertical="top" wrapText="1"/>
    </xf>
    <xf numFmtId="0" fontId="6" fillId="3" borderId="0" xfId="0" applyFont="1" applyFill="1" applyAlignment="1">
      <alignment vertical="top" wrapText="1"/>
    </xf>
    <xf numFmtId="0" fontId="7" fillId="3" borderId="0" xfId="0" applyFont="1" applyFill="1" applyAlignment="1">
      <alignment vertical="top" wrapText="1"/>
    </xf>
    <xf numFmtId="0" fontId="7" fillId="3" borderId="0" xfId="0" applyFont="1" applyFill="1" applyAlignment="1">
      <alignment vertical="top"/>
    </xf>
    <xf numFmtId="0" fontId="0" fillId="0" borderId="0" xfId="0" applyAlignment="1">
      <alignment wrapText="1"/>
    </xf>
    <xf numFmtId="0" fontId="7" fillId="0" borderId="0" xfId="0" quotePrefix="1" applyFont="1" applyAlignment="1">
      <alignment vertical="top" wrapText="1"/>
    </xf>
    <xf numFmtId="0" fontId="2" fillId="4" borderId="0" xfId="3" applyFont="1" applyFill="1" applyAlignment="1">
      <alignment vertical="top" wrapText="1"/>
    </xf>
    <xf numFmtId="0" fontId="1" fillId="4" borderId="0" xfId="3" applyFill="1" applyAlignment="1">
      <alignment vertical="top"/>
    </xf>
    <xf numFmtId="0" fontId="1" fillId="4" borderId="0" xfId="3" applyFill="1" applyAlignment="1">
      <alignment vertical="top" wrapText="1"/>
    </xf>
    <xf numFmtId="0" fontId="4" fillId="4" borderId="0" xfId="2" applyFill="1" applyAlignment="1">
      <alignment vertical="top" wrapText="1"/>
    </xf>
    <xf numFmtId="0" fontId="8" fillId="4" borderId="0" xfId="0" applyFont="1" applyFill="1" applyAlignment="1">
      <alignment vertical="center" wrapText="1"/>
    </xf>
    <xf numFmtId="0" fontId="0" fillId="4" borderId="0" xfId="0" applyFill="1" applyAlignment="1">
      <alignment vertical="top"/>
    </xf>
    <xf numFmtId="0" fontId="1" fillId="4" borderId="0" xfId="0" applyFont="1" applyFill="1" applyAlignment="1">
      <alignment vertical="top"/>
    </xf>
    <xf numFmtId="0" fontId="2" fillId="4" borderId="0" xfId="0" applyFont="1" applyFill="1" applyAlignment="1">
      <alignment vertical="top" wrapText="1"/>
    </xf>
    <xf numFmtId="0" fontId="0" fillId="4" borderId="0" xfId="0" applyFill="1" applyAlignment="1">
      <alignment vertical="top" wrapText="1"/>
    </xf>
    <xf numFmtId="0" fontId="1" fillId="0" borderId="0" xfId="0" applyFont="1" applyAlignment="1">
      <alignment vertical="top"/>
    </xf>
    <xf numFmtId="0" fontId="9" fillId="0" borderId="0" xfId="0" applyFont="1" applyAlignment="1">
      <alignment vertical="top" wrapText="1"/>
    </xf>
    <xf numFmtId="0" fontId="9" fillId="2" borderId="0" xfId="0" applyFont="1" applyFill="1" applyAlignment="1">
      <alignment vertical="top" wrapText="1"/>
    </xf>
    <xf numFmtId="0" fontId="9" fillId="4" borderId="0" xfId="0" applyFont="1" applyFill="1" applyAlignment="1">
      <alignment vertical="top" wrapText="1"/>
    </xf>
    <xf numFmtId="0" fontId="4" fillId="0" borderId="0" xfId="2" applyAlignment="1">
      <alignment vertical="top" wrapText="1"/>
    </xf>
    <xf numFmtId="0" fontId="12" fillId="0" borderId="0" xfId="2" applyFont="1" applyAlignment="1">
      <alignment vertical="top" wrapText="1"/>
    </xf>
    <xf numFmtId="0" fontId="4" fillId="0" borderId="0" xfId="2" applyAlignment="1">
      <alignment vertical="top"/>
    </xf>
    <xf numFmtId="0" fontId="4" fillId="4" borderId="0" xfId="2" applyFill="1" applyAlignment="1">
      <alignment vertical="top"/>
    </xf>
    <xf numFmtId="0" fontId="13" fillId="0" borderId="0" xfId="0" applyFont="1" applyAlignment="1">
      <alignment vertical="top" wrapText="1"/>
    </xf>
    <xf numFmtId="0" fontId="14" fillId="0" borderId="0" xfId="0" applyFont="1" applyAlignment="1">
      <alignment vertical="top" wrapText="1"/>
    </xf>
    <xf numFmtId="0" fontId="3" fillId="0" borderId="1" xfId="1" applyAlignment="1">
      <alignment horizontal="left" vertical="top" wrapText="1"/>
    </xf>
    <xf numFmtId="0" fontId="3" fillId="0" borderId="1" xfId="1" applyAlignment="1">
      <alignment horizontal="left" vertical="top"/>
    </xf>
    <xf numFmtId="0" fontId="2" fillId="0" borderId="0" xfId="0" applyFont="1" applyAlignment="1">
      <alignment horizontal="left" vertical="top" wrapText="1"/>
    </xf>
    <xf numFmtId="0" fontId="0" fillId="0" borderId="0" xfId="0" applyAlignment="1">
      <alignment horizontal="left" vertical="top"/>
    </xf>
    <xf numFmtId="0" fontId="2" fillId="4" borderId="0" xfId="0" applyFont="1" applyFill="1" applyAlignment="1">
      <alignment horizontal="left" vertical="top" wrapText="1"/>
    </xf>
    <xf numFmtId="0" fontId="0" fillId="4" borderId="0" xfId="0" applyFill="1" applyAlignment="1">
      <alignment horizontal="left" vertical="top"/>
    </xf>
    <xf numFmtId="0" fontId="1" fillId="4" borderId="0" xfId="0" applyFont="1" applyFill="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0" fillId="4" borderId="0" xfId="0" applyFill="1" applyAlignment="1">
      <alignment horizontal="left" vertical="top" wrapText="1"/>
    </xf>
    <xf numFmtId="0" fontId="1" fillId="0" borderId="0" xfId="3" applyAlignment="1">
      <alignment horizontal="left" vertical="top"/>
    </xf>
    <xf numFmtId="0" fontId="2" fillId="0" borderId="0" xfId="3" applyFont="1" applyAlignment="1">
      <alignment horizontal="left" vertical="top" wrapText="1"/>
    </xf>
    <xf numFmtId="0" fontId="9" fillId="0" borderId="0" xfId="0" quotePrefix="1" applyFont="1" applyAlignment="1">
      <alignment vertical="top" wrapText="1"/>
    </xf>
    <xf numFmtId="0" fontId="1" fillId="4" borderId="0" xfId="0" applyFont="1" applyFill="1" applyAlignment="1">
      <alignment vertical="top" wrapText="1"/>
    </xf>
    <xf numFmtId="0" fontId="16" fillId="4" borderId="0" xfId="0" applyFont="1" applyFill="1" applyAlignment="1">
      <alignment vertical="top" wrapText="1"/>
    </xf>
    <xf numFmtId="0" fontId="17" fillId="4" borderId="0" xfId="0" applyFont="1" applyFill="1" applyAlignment="1">
      <alignment vertical="top"/>
    </xf>
    <xf numFmtId="0" fontId="17" fillId="4" borderId="0" xfId="0" applyFont="1" applyFill="1" applyAlignment="1">
      <alignment vertical="top" wrapText="1"/>
    </xf>
    <xf numFmtId="0" fontId="9" fillId="4" borderId="0" xfId="0" quotePrefix="1" applyFont="1" applyFill="1" applyAlignment="1">
      <alignment vertical="top" wrapText="1"/>
    </xf>
    <xf numFmtId="0" fontId="3" fillId="0" borderId="3" xfId="1" applyBorder="1" applyAlignment="1">
      <alignment vertical="top" wrapText="1"/>
    </xf>
    <xf numFmtId="0" fontId="3" fillId="0" borderId="3" xfId="1" applyBorder="1" applyAlignment="1">
      <alignment vertical="top"/>
    </xf>
    <xf numFmtId="0" fontId="0" fillId="0" borderId="3" xfId="0" applyBorder="1" applyAlignment="1">
      <alignment vertical="top"/>
    </xf>
    <xf numFmtId="0" fontId="9" fillId="0" borderId="3" xfId="0" applyFont="1" applyBorder="1" applyAlignment="1">
      <alignment vertical="top" wrapText="1"/>
    </xf>
    <xf numFmtId="0" fontId="0" fillId="2" borderId="3" xfId="0" applyFill="1" applyBorder="1" applyAlignment="1">
      <alignment vertical="top"/>
    </xf>
    <xf numFmtId="0" fontId="4" fillId="2" borderId="3" xfId="2" applyFill="1" applyBorder="1" applyAlignment="1">
      <alignment vertical="top"/>
    </xf>
    <xf numFmtId="0" fontId="0" fillId="0" borderId="3" xfId="0" applyBorder="1" applyAlignment="1">
      <alignment vertical="top" wrapText="1"/>
    </xf>
    <xf numFmtId="0" fontId="2" fillId="2" borderId="3" xfId="0" applyFont="1" applyFill="1" applyBorder="1" applyAlignment="1">
      <alignment vertical="top" wrapText="1"/>
    </xf>
    <xf numFmtId="0" fontId="1" fillId="2" borderId="3" xfId="0" applyFont="1" applyFill="1" applyBorder="1" applyAlignment="1">
      <alignment vertical="top" wrapText="1"/>
    </xf>
    <xf numFmtId="0" fontId="2" fillId="0" borderId="3" xfId="0" applyFont="1" applyBorder="1" applyAlignment="1">
      <alignment vertical="top" wrapText="1"/>
    </xf>
    <xf numFmtId="0" fontId="2" fillId="4" borderId="3" xfId="0" applyFont="1" applyFill="1" applyBorder="1" applyAlignment="1">
      <alignment vertical="top" wrapText="1"/>
    </xf>
    <xf numFmtId="0" fontId="1" fillId="4" borderId="3" xfId="0" applyFont="1" applyFill="1" applyBorder="1" applyAlignment="1">
      <alignment vertical="top"/>
    </xf>
    <xf numFmtId="0" fontId="9" fillId="0" borderId="3" xfId="0" quotePrefix="1" applyFont="1" applyBorder="1" applyAlignment="1">
      <alignment vertical="top" wrapText="1"/>
    </xf>
    <xf numFmtId="0" fontId="4" fillId="0" borderId="3" xfId="2" applyFill="1" applyBorder="1" applyAlignment="1">
      <alignment vertical="top"/>
    </xf>
    <xf numFmtId="0" fontId="1" fillId="4" borderId="3" xfId="0" applyFont="1" applyFill="1" applyBorder="1" applyAlignment="1">
      <alignment vertical="top" wrapText="1"/>
    </xf>
    <xf numFmtId="0" fontId="1" fillId="0" borderId="3" xfId="0" applyFont="1" applyBorder="1" applyAlignment="1">
      <alignment vertical="top"/>
    </xf>
    <xf numFmtId="0" fontId="3" fillId="0" borderId="4" xfId="1" applyBorder="1" applyAlignment="1">
      <alignment vertical="top" wrapText="1"/>
    </xf>
    <xf numFmtId="0" fontId="3" fillId="0" borderId="4" xfId="1" applyBorder="1" applyAlignment="1">
      <alignment vertical="top"/>
    </xf>
    <xf numFmtId="0" fontId="0" fillId="0" borderId="4" xfId="0" applyBorder="1" applyAlignment="1">
      <alignment vertical="top"/>
    </xf>
    <xf numFmtId="0" fontId="2" fillId="0" borderId="4" xfId="0" applyFont="1" applyBorder="1" applyAlignment="1">
      <alignment vertical="top" wrapText="1"/>
    </xf>
    <xf numFmtId="0" fontId="4" fillId="0" borderId="4" xfId="2" applyBorder="1" applyAlignment="1">
      <alignment vertical="top"/>
    </xf>
    <xf numFmtId="0" fontId="0" fillId="0" borderId="4" xfId="0" applyBorder="1" applyAlignment="1">
      <alignment vertical="top" wrapText="1"/>
    </xf>
    <xf numFmtId="0" fontId="2" fillId="2" borderId="4" xfId="0" applyFont="1" applyFill="1" applyBorder="1" applyAlignment="1">
      <alignment vertical="top" wrapText="1"/>
    </xf>
    <xf numFmtId="0" fontId="0" fillId="2" borderId="4" xfId="0" applyFill="1" applyBorder="1" applyAlignment="1">
      <alignment vertical="top"/>
    </xf>
    <xf numFmtId="0" fontId="4" fillId="2" borderId="4" xfId="2" applyFill="1" applyBorder="1" applyAlignment="1">
      <alignment vertical="top"/>
    </xf>
    <xf numFmtId="0" fontId="15" fillId="2" borderId="4" xfId="0" applyFont="1" applyFill="1" applyBorder="1"/>
    <xf numFmtId="0" fontId="0" fillId="2" borderId="4" xfId="0" applyFill="1" applyBorder="1" applyAlignment="1">
      <alignment vertical="top" wrapText="1"/>
    </xf>
    <xf numFmtId="0" fontId="2" fillId="0" borderId="4" xfId="0" applyFont="1" applyBorder="1" applyAlignment="1">
      <alignment vertical="top"/>
    </xf>
    <xf numFmtId="0" fontId="4" fillId="3" borderId="0" xfId="2" applyFill="1" applyAlignment="1">
      <alignment vertical="top"/>
    </xf>
    <xf numFmtId="0" fontId="13" fillId="0" borderId="0" xfId="0" applyFont="1" applyAlignment="1">
      <alignment vertical="top"/>
    </xf>
    <xf numFmtId="0" fontId="0" fillId="8" borderId="0" xfId="0" applyFill="1" applyAlignment="1">
      <alignment vertical="top"/>
    </xf>
    <xf numFmtId="0" fontId="9" fillId="8" borderId="3" xfId="0" applyFont="1" applyFill="1" applyBorder="1" applyAlignment="1">
      <alignment vertical="top" wrapText="1"/>
    </xf>
    <xf numFmtId="0" fontId="0" fillId="8" borderId="3" xfId="0" applyFill="1" applyBorder="1" applyAlignment="1">
      <alignment vertical="top"/>
    </xf>
    <xf numFmtId="0" fontId="2" fillId="8" borderId="3" xfId="0" applyFont="1" applyFill="1" applyBorder="1" applyAlignment="1">
      <alignment vertical="top" wrapText="1"/>
    </xf>
    <xf numFmtId="0" fontId="1" fillId="8" borderId="3" xfId="0" applyFont="1" applyFill="1" applyBorder="1" applyAlignment="1">
      <alignment vertical="top" wrapText="1"/>
    </xf>
    <xf numFmtId="0" fontId="4" fillId="0" borderId="3" xfId="2" applyBorder="1" applyAlignment="1">
      <alignment vertical="top" wrapText="1"/>
    </xf>
    <xf numFmtId="0" fontId="0" fillId="8" borderId="3" xfId="0" applyFill="1" applyBorder="1" applyAlignment="1">
      <alignment vertical="top" wrapText="1"/>
    </xf>
    <xf numFmtId="0" fontId="1" fillId="0" borderId="3" xfId="0" applyFont="1" applyBorder="1" applyAlignment="1">
      <alignment vertical="top" wrapText="1"/>
    </xf>
    <xf numFmtId="0" fontId="0" fillId="2" borderId="3" xfId="0" applyFill="1" applyBorder="1" applyAlignment="1">
      <alignment vertical="top" wrapText="1"/>
    </xf>
    <xf numFmtId="0" fontId="1" fillId="2" borderId="3" xfId="0" applyFont="1" applyFill="1" applyBorder="1" applyAlignment="1">
      <alignment vertical="top"/>
    </xf>
    <xf numFmtId="0" fontId="1" fillId="2" borderId="0" xfId="0" applyFont="1" applyFill="1" applyAlignment="1">
      <alignment vertical="top" wrapText="1"/>
    </xf>
    <xf numFmtId="0" fontId="19" fillId="0" borderId="0" xfId="0" applyFont="1" applyAlignment="1">
      <alignment horizontal="left" vertical="top" wrapText="1"/>
    </xf>
    <xf numFmtId="0" fontId="20" fillId="0" borderId="3" xfId="2" applyFont="1" applyFill="1" applyBorder="1" applyAlignment="1">
      <alignment vertical="top"/>
    </xf>
    <xf numFmtId="0" fontId="18" fillId="0" borderId="0" xfId="0" applyFont="1" applyAlignment="1">
      <alignment vertical="top" wrapText="1"/>
    </xf>
    <xf numFmtId="0" fontId="4" fillId="0" borderId="3" xfId="2" applyBorder="1" applyAlignment="1">
      <alignment vertical="top"/>
    </xf>
    <xf numFmtId="0" fontId="4" fillId="4" borderId="3" xfId="2" applyFill="1" applyBorder="1" applyAlignment="1">
      <alignment vertical="top"/>
    </xf>
    <xf numFmtId="0" fontId="2" fillId="6" borderId="3" xfId="0" applyFont="1" applyFill="1" applyBorder="1" applyAlignment="1">
      <alignment vertical="top" wrapText="1"/>
    </xf>
    <xf numFmtId="0" fontId="1" fillId="6" borderId="3" xfId="0" applyFont="1" applyFill="1" applyBorder="1" applyAlignment="1">
      <alignment vertical="top"/>
    </xf>
    <xf numFmtId="0" fontId="1" fillId="6" borderId="3" xfId="0" applyFont="1" applyFill="1" applyBorder="1" applyAlignment="1">
      <alignment vertical="top" wrapText="1"/>
    </xf>
    <xf numFmtId="22" fontId="1" fillId="0" borderId="3" xfId="0" applyNumberFormat="1" applyFont="1" applyBorder="1" applyAlignment="1">
      <alignment vertical="top"/>
    </xf>
    <xf numFmtId="0" fontId="2" fillId="0" borderId="3" xfId="0" quotePrefix="1" applyFont="1" applyBorder="1" applyAlignment="1">
      <alignment vertical="top" wrapText="1"/>
    </xf>
    <xf numFmtId="0" fontId="21" fillId="0" borderId="3" xfId="1" applyFont="1" applyBorder="1" applyAlignment="1">
      <alignment vertical="top" wrapText="1"/>
    </xf>
    <xf numFmtId="0" fontId="21" fillId="0" borderId="3" xfId="1" applyFont="1" applyBorder="1" applyAlignment="1">
      <alignment vertical="top"/>
    </xf>
    <xf numFmtId="0" fontId="22" fillId="0" borderId="4" xfId="1" applyFont="1" applyBorder="1" applyAlignment="1">
      <alignment vertical="top" wrapText="1"/>
    </xf>
    <xf numFmtId="0" fontId="22" fillId="0" borderId="4" xfId="1" applyFont="1" applyBorder="1" applyAlignment="1">
      <alignment vertical="top"/>
    </xf>
    <xf numFmtId="0" fontId="23" fillId="0" borderId="4" xfId="0" applyFont="1" applyBorder="1" applyAlignment="1">
      <alignment vertical="top"/>
    </xf>
    <xf numFmtId="0" fontId="24" fillId="0" borderId="4" xfId="0" applyFont="1" applyBorder="1" applyAlignment="1">
      <alignment vertical="top" wrapText="1"/>
    </xf>
    <xf numFmtId="0" fontId="25" fillId="0" borderId="4" xfId="2" applyFont="1" applyFill="1" applyBorder="1" applyAlignment="1">
      <alignment vertical="top" wrapText="1"/>
    </xf>
    <xf numFmtId="0" fontId="25" fillId="0" borderId="4" xfId="2" applyFont="1" applyBorder="1" applyAlignment="1">
      <alignment vertical="top"/>
    </xf>
    <xf numFmtId="0" fontId="23" fillId="0" borderId="4" xfId="0" applyFont="1" applyBorder="1" applyAlignment="1">
      <alignment vertical="top" wrapText="1"/>
    </xf>
    <xf numFmtId="0" fontId="24" fillId="2" borderId="4" xfId="0" applyFont="1" applyFill="1" applyBorder="1" applyAlignment="1">
      <alignment vertical="top" wrapText="1"/>
    </xf>
    <xf numFmtId="0" fontId="23" fillId="2" borderId="4" xfId="0" applyFont="1" applyFill="1" applyBorder="1" applyAlignment="1">
      <alignment vertical="top"/>
    </xf>
    <xf numFmtId="0" fontId="25" fillId="2" borderId="4" xfId="2" applyFont="1" applyFill="1" applyBorder="1" applyAlignment="1">
      <alignment vertical="top" wrapText="1"/>
    </xf>
    <xf numFmtId="0" fontId="26" fillId="0" borderId="4" xfId="0" applyFont="1" applyBorder="1" applyAlignment="1">
      <alignment vertical="top"/>
    </xf>
    <xf numFmtId="0" fontId="24" fillId="0" borderId="4" xfId="0" applyFont="1" applyFill="1" applyBorder="1" applyAlignment="1">
      <alignment vertical="top" wrapText="1"/>
    </xf>
    <xf numFmtId="0" fontId="23" fillId="0" borderId="4" xfId="0" applyFont="1" applyFill="1" applyBorder="1" applyAlignment="1">
      <alignment vertical="top"/>
    </xf>
    <xf numFmtId="0" fontId="25" fillId="0" borderId="4" xfId="2" applyFont="1" applyFill="1" applyBorder="1" applyAlignment="1">
      <alignment vertical="top"/>
    </xf>
    <xf numFmtId="0" fontId="25" fillId="0" borderId="4" xfId="2" applyFont="1" applyBorder="1" applyAlignment="1">
      <alignment vertical="top" wrapText="1"/>
    </xf>
    <xf numFmtId="0" fontId="4" fillId="0" borderId="0" xfId="2" applyFill="1" applyBorder="1" applyAlignment="1">
      <alignment vertical="top"/>
    </xf>
    <xf numFmtId="0" fontId="25" fillId="2" borderId="4" xfId="2" applyFont="1" applyFill="1" applyBorder="1" applyAlignment="1">
      <alignment vertical="top"/>
    </xf>
    <xf numFmtId="0" fontId="23" fillId="2" borderId="4" xfId="0" applyFont="1" applyFill="1" applyBorder="1" applyAlignment="1">
      <alignment vertical="top" wrapText="1"/>
    </xf>
    <xf numFmtId="0" fontId="29" fillId="2" borderId="0" xfId="2" applyFont="1" applyFill="1" applyAlignment="1">
      <alignment vertical="top" wrapText="1"/>
    </xf>
    <xf numFmtId="0" fontId="23" fillId="0" borderId="5" xfId="0" applyFont="1" applyBorder="1" applyAlignment="1">
      <alignment vertical="top"/>
    </xf>
    <xf numFmtId="0" fontId="23" fillId="0" borderId="6" xfId="0" applyFont="1" applyBorder="1" applyAlignment="1">
      <alignment vertical="top"/>
    </xf>
    <xf numFmtId="0" fontId="27" fillId="0" borderId="3" xfId="0" applyFont="1" applyFill="1" applyBorder="1" applyAlignment="1">
      <alignment wrapText="1"/>
    </xf>
    <xf numFmtId="0" fontId="28" fillId="0" borderId="3" xfId="0" applyFont="1" applyFill="1" applyBorder="1" applyAlignment="1">
      <alignment wrapText="1"/>
    </xf>
    <xf numFmtId="0" fontId="23" fillId="0" borderId="7" xfId="0" applyFont="1" applyBorder="1" applyAlignment="1">
      <alignment vertical="top" wrapText="1"/>
    </xf>
    <xf numFmtId="0" fontId="23" fillId="0" borderId="4" xfId="0" applyFont="1" applyFill="1" applyBorder="1" applyAlignment="1">
      <alignment vertical="top" wrapText="1"/>
    </xf>
    <xf numFmtId="0" fontId="4" fillId="2" borderId="0" xfId="2" applyFill="1" applyBorder="1" applyAlignment="1">
      <alignment vertical="top"/>
    </xf>
    <xf numFmtId="0" fontId="30" fillId="0" borderId="1" xfId="1" applyFont="1" applyAlignment="1">
      <alignment vertical="top" wrapText="1"/>
    </xf>
    <xf numFmtId="0" fontId="31" fillId="0" borderId="0" xfId="0" applyFont="1" applyAlignment="1">
      <alignment vertical="top" wrapText="1"/>
    </xf>
    <xf numFmtId="0" fontId="31" fillId="4" borderId="0" xfId="0" applyFont="1" applyFill="1" applyAlignment="1">
      <alignment vertical="top" wrapText="1"/>
    </xf>
    <xf numFmtId="0" fontId="31" fillId="4" borderId="0" xfId="3" applyFont="1" applyFill="1" applyAlignment="1">
      <alignment vertical="top" wrapText="1"/>
    </xf>
    <xf numFmtId="0" fontId="31" fillId="0" borderId="0" xfId="3" applyFont="1" applyAlignment="1">
      <alignment vertical="top" wrapText="1"/>
    </xf>
    <xf numFmtId="0" fontId="31" fillId="2" borderId="0" xfId="3" applyFont="1" applyFill="1" applyAlignment="1">
      <alignment vertical="top" wrapText="1"/>
    </xf>
    <xf numFmtId="0" fontId="31" fillId="2" borderId="0" xfId="0" applyFont="1" applyFill="1" applyAlignment="1">
      <alignment vertical="top" wrapText="1"/>
    </xf>
    <xf numFmtId="0" fontId="31" fillId="0" borderId="0" xfId="0" applyFont="1" applyAlignment="1">
      <alignment horizontal="left" vertical="top" wrapText="1"/>
    </xf>
    <xf numFmtId="0" fontId="31" fillId="4" borderId="0" xfId="0" applyFont="1" applyFill="1" applyAlignment="1">
      <alignment horizontal="left" vertical="top" wrapText="1"/>
    </xf>
    <xf numFmtId="0" fontId="31" fillId="0" borderId="0" xfId="3" applyFont="1" applyAlignment="1">
      <alignment horizontal="left" vertical="top" wrapText="1"/>
    </xf>
    <xf numFmtId="0" fontId="31" fillId="0" borderId="4" xfId="0" applyFont="1" applyBorder="1" applyAlignment="1">
      <alignment vertical="top" wrapText="1"/>
    </xf>
    <xf numFmtId="0" fontId="31" fillId="2" borderId="4" xfId="0" applyFont="1" applyFill="1" applyBorder="1" applyAlignment="1">
      <alignment vertical="top" wrapText="1"/>
    </xf>
    <xf numFmtId="0" fontId="31" fillId="0" borderId="3" xfId="0" applyFont="1" applyBorder="1" applyAlignment="1">
      <alignment vertical="top" wrapText="1"/>
    </xf>
    <xf numFmtId="0" fontId="31" fillId="2" borderId="3" xfId="0" applyFont="1" applyFill="1" applyBorder="1" applyAlignment="1">
      <alignment vertical="top" wrapText="1"/>
    </xf>
    <xf numFmtId="0" fontId="31" fillId="4" borderId="3" xfId="0" applyFont="1" applyFill="1" applyBorder="1" applyAlignment="1">
      <alignment vertical="top" wrapText="1"/>
    </xf>
    <xf numFmtId="0" fontId="31" fillId="6" borderId="3" xfId="0" applyFont="1" applyFill="1" applyBorder="1" applyAlignment="1">
      <alignment vertical="top" wrapText="1"/>
    </xf>
    <xf numFmtId="0" fontId="31" fillId="0" borderId="3" xfId="0" quotePrefix="1" applyFont="1" applyBorder="1" applyAlignment="1">
      <alignment vertical="top" wrapText="1"/>
    </xf>
    <xf numFmtId="0" fontId="31" fillId="4" borderId="0" xfId="0" quotePrefix="1" applyFont="1" applyFill="1" applyAlignment="1">
      <alignment vertical="top" wrapText="1"/>
    </xf>
    <xf numFmtId="0" fontId="31" fillId="0" borderId="0" xfId="0" quotePrefix="1" applyFont="1" applyAlignment="1">
      <alignment vertical="top" wrapText="1"/>
    </xf>
    <xf numFmtId="0" fontId="31" fillId="8" borderId="3" xfId="0" applyFont="1" applyFill="1" applyBorder="1" applyAlignment="1">
      <alignment vertical="top" wrapText="1"/>
    </xf>
    <xf numFmtId="0" fontId="31" fillId="0" borderId="4" xfId="0" applyFont="1" applyFill="1" applyBorder="1" applyAlignment="1">
      <alignment vertical="top" wrapText="1"/>
    </xf>
    <xf numFmtId="0" fontId="10" fillId="0" borderId="2" xfId="0" applyNumberFormat="1" applyFont="1" applyBorder="1" applyAlignment="1">
      <alignment vertical="top" wrapText="1"/>
    </xf>
    <xf numFmtId="0" fontId="4" fillId="0" borderId="0" xfId="2" applyNumberFormat="1" applyBorder="1" applyAlignment="1">
      <alignment vertical="top"/>
    </xf>
    <xf numFmtId="0" fontId="4" fillId="3" borderId="0" xfId="2" applyNumberFormat="1" applyFill="1" applyBorder="1" applyAlignment="1">
      <alignment vertical="top"/>
    </xf>
    <xf numFmtId="0" fontId="4" fillId="4" borderId="0" xfId="2" applyNumberFormat="1" applyFill="1" applyAlignment="1">
      <alignment vertical="top" wrapText="1"/>
    </xf>
    <xf numFmtId="0" fontId="1" fillId="0" borderId="0" xfId="3" applyNumberFormat="1" applyAlignment="1">
      <alignment vertical="top" wrapText="1"/>
    </xf>
    <xf numFmtId="0" fontId="1" fillId="4" borderId="0" xfId="3" applyNumberFormat="1" applyFill="1" applyAlignment="1">
      <alignment vertical="top" wrapText="1"/>
    </xf>
    <xf numFmtId="0" fontId="0" fillId="0" borderId="0" xfId="0" applyNumberFormat="1" applyAlignment="1">
      <alignment vertical="top" wrapText="1"/>
    </xf>
    <xf numFmtId="0" fontId="0" fillId="4" borderId="0" xfId="0" applyNumberFormat="1" applyFill="1" applyAlignment="1">
      <alignment vertical="top" wrapText="1"/>
    </xf>
    <xf numFmtId="0" fontId="1" fillId="2" borderId="0" xfId="3" applyNumberFormat="1" applyFill="1" applyAlignment="1">
      <alignment vertical="top" wrapText="1"/>
    </xf>
    <xf numFmtId="0" fontId="0" fillId="2" borderId="0" xfId="0" applyNumberFormat="1" applyFill="1" applyAlignment="1">
      <alignment vertical="top" wrapText="1"/>
    </xf>
    <xf numFmtId="0" fontId="11" fillId="0" borderId="0" xfId="0" applyNumberFormat="1" applyFont="1" applyAlignment="1">
      <alignment vertical="top" wrapText="1"/>
    </xf>
    <xf numFmtId="0" fontId="4" fillId="0" borderId="0" xfId="2" applyNumberFormat="1" applyBorder="1" applyAlignment="1">
      <alignment vertical="top" wrapText="1"/>
    </xf>
    <xf numFmtId="0" fontId="0" fillId="0" borderId="0" xfId="0" applyNumberFormat="1" applyAlignment="1">
      <alignment horizontal="left" vertical="top"/>
    </xf>
    <xf numFmtId="0" fontId="0" fillId="4" borderId="0" xfId="0" applyNumberFormat="1" applyFill="1" applyAlignment="1">
      <alignment horizontal="left" vertical="top"/>
    </xf>
    <xf numFmtId="0" fontId="1" fillId="0" borderId="0" xfId="0" applyNumberFormat="1" applyFont="1" applyAlignment="1">
      <alignment horizontal="left" vertical="top"/>
    </xf>
    <xf numFmtId="0" fontId="1" fillId="4" borderId="0" xfId="0" applyNumberFormat="1" applyFont="1" applyFill="1" applyAlignment="1">
      <alignment horizontal="left" vertical="top"/>
    </xf>
    <xf numFmtId="0" fontId="1" fillId="0" borderId="0" xfId="3" applyNumberFormat="1" applyAlignment="1">
      <alignment horizontal="left" vertical="top"/>
    </xf>
    <xf numFmtId="0" fontId="0" fillId="0" borderId="0" xfId="0" applyNumberFormat="1" applyAlignment="1">
      <alignment vertical="top"/>
    </xf>
    <xf numFmtId="0" fontId="4" fillId="0" borderId="0" xfId="2" applyNumberFormat="1" applyAlignment="1">
      <alignment vertical="top"/>
    </xf>
    <xf numFmtId="0" fontId="10" fillId="0" borderId="2" xfId="0" applyNumberFormat="1" applyFont="1" applyBorder="1" applyAlignment="1">
      <alignment vertical="top"/>
    </xf>
    <xf numFmtId="0" fontId="0" fillId="5" borderId="0" xfId="0" applyNumberFormat="1" applyFill="1" applyAlignment="1">
      <alignment vertical="top"/>
    </xf>
    <xf numFmtId="0" fontId="0" fillId="7" borderId="0" xfId="0" applyNumberFormat="1" applyFill="1" applyAlignment="1">
      <alignment vertical="top"/>
    </xf>
    <xf numFmtId="0" fontId="3" fillId="0" borderId="1" xfId="1" applyNumberFormat="1" applyAlignment="1">
      <alignment vertical="top"/>
    </xf>
    <xf numFmtId="0" fontId="4" fillId="0" borderId="0" xfId="2" applyNumberFormat="1" applyAlignment="1">
      <alignment vertical="top" wrapText="1"/>
    </xf>
    <xf numFmtId="0" fontId="3" fillId="0" borderId="1" xfId="1" applyNumberFormat="1" applyAlignment="1">
      <alignment vertical="top" wrapText="1"/>
    </xf>
    <xf numFmtId="0" fontId="1" fillId="0" borderId="0" xfId="0" applyNumberFormat="1" applyFont="1" applyAlignment="1">
      <alignment vertical="top" wrapText="1"/>
    </xf>
    <xf numFmtId="0" fontId="4" fillId="0" borderId="0" xfId="2" applyNumberFormat="1" applyFill="1" applyBorder="1" applyAlignment="1">
      <alignment vertical="top"/>
    </xf>
    <xf numFmtId="0" fontId="4" fillId="2" borderId="0" xfId="2" applyNumberFormat="1" applyFill="1" applyBorder="1" applyAlignment="1">
      <alignment vertical="top"/>
    </xf>
    <xf numFmtId="0" fontId="18" fillId="0" borderId="0" xfId="0" applyFont="1" applyAlignment="1">
      <alignment horizontal="center" vertical="top" wrapText="1"/>
    </xf>
    <xf numFmtId="0" fontId="14" fillId="0" borderId="0" xfId="0" applyFont="1" applyAlignment="1">
      <alignment horizontal="center" vertical="top" wrapText="1"/>
    </xf>
  </cellXfs>
  <cellStyles count="4">
    <cellStyle name="Heading 1" xfId="1" builtinId="16"/>
    <cellStyle name="Hyperlink" xfId="2" builtinId="8"/>
    <cellStyle name="Normal" xfId="0" builtinId="0"/>
    <cellStyle name="Normal 2" xfId="3" xr:uid="{00000000-0005-0000-0000-000003000000}"/>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Calibri Light"/>
        <family val="2"/>
        <scheme val="major"/>
      </font>
      <alignment horizontal="general" vertical="top" textRotation="0" wrapText="1" indent="0" justifyLastLine="0" shrinkToFit="0" readingOrder="0"/>
    </dxf>
    <dxf>
      <font>
        <name val="Calibri Light"/>
        <scheme val="major"/>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Light"/>
        <family val="2"/>
        <scheme val="major"/>
      </font>
      <alignment horizontal="general" vertical="top" textRotation="0" wrapText="1" indent="0" justifyLastLine="0" shrinkToFit="0" readingOrder="0"/>
    </dxf>
    <dxf>
      <font>
        <name val="Calibri Light"/>
        <scheme val="major"/>
      </font>
      <alignment horizontal="general" vertical="top" textRotation="0" wrapText="1" indent="0" justifyLastLine="0" shrinkToFit="0" readingOrder="0"/>
    </dxf>
    <dxf>
      <font>
        <b/>
        <i val="0"/>
        <strike val="0"/>
        <condense val="0"/>
        <extend val="0"/>
        <outline val="0"/>
        <shadow val="0"/>
        <u val="none"/>
        <vertAlign val="baseline"/>
        <sz val="10"/>
        <color auto="1"/>
        <name val="Calibri Light"/>
        <scheme val="major"/>
      </font>
      <alignment horizontal="general" vertical="top" textRotation="0" wrapText="1" indent="0" justifyLastLine="0" shrinkToFit="0" readingOrder="0"/>
    </dxf>
    <dxf>
      <font>
        <b/>
        <i val="0"/>
        <strike val="0"/>
        <condense val="0"/>
        <extend val="0"/>
        <outline val="0"/>
        <shadow val="0"/>
        <u val="none"/>
        <vertAlign val="baseline"/>
        <sz val="10"/>
        <color auto="1"/>
        <name val="Calibri Light"/>
        <scheme val="major"/>
      </font>
      <alignment horizontal="general" vertical="top" textRotation="0" wrapText="1" indent="0" justifyLastLine="0" shrinkToFit="0" readingOrder="0"/>
    </dxf>
    <dxf>
      <font>
        <name val="Calibri Light"/>
        <scheme val="major"/>
      </font>
      <alignment wrapText="1"/>
    </dxf>
    <dxf>
      <font>
        <name val="Calibri Light"/>
        <scheme val="major"/>
      </font>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GB" b="1"/>
              <a:t>2024 - Publications</a:t>
            </a:r>
            <a:r>
              <a:rPr lang="en-GB" b="1" baseline="0"/>
              <a:t> With One or More LTHT Author </a:t>
            </a:r>
            <a:endParaRPr lang="en-GB" b="1"/>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'Monthly Statistics'!$I$1</c:f>
              <c:strCache>
                <c:ptCount val="1"/>
                <c:pt idx="0">
                  <c:v>Total publications with one or more LTHT author</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'Monthly Statistics'!$H$2:$H$13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'Monthly Statistics'!$I$2:$I$13</c:f>
              <c:numCache>
                <c:formatCode>General</c:formatCode>
                <c:ptCount val="12"/>
                <c:pt idx="0">
                  <c:v>93</c:v>
                </c:pt>
                <c:pt idx="1">
                  <c:v>124</c:v>
                </c:pt>
                <c:pt idx="2">
                  <c:v>182</c:v>
                </c:pt>
                <c:pt idx="3">
                  <c:v>91</c:v>
                </c:pt>
                <c:pt idx="4">
                  <c:v>137</c:v>
                </c:pt>
                <c:pt idx="5">
                  <c:v>86</c:v>
                </c:pt>
                <c:pt idx="6">
                  <c:v>80</c:v>
                </c:pt>
                <c:pt idx="7">
                  <c:v>109</c:v>
                </c:pt>
                <c:pt idx="8">
                  <c:v>106</c:v>
                </c:pt>
                <c:pt idx="9">
                  <c:v>134</c:v>
                </c:pt>
                <c:pt idx="10">
                  <c:v>113</c:v>
                </c:pt>
                <c:pt idx="11">
                  <c:v>125</c:v>
                </c:pt>
              </c:numCache>
            </c:numRef>
          </c:val>
          <c:extLst>
            <c:ext xmlns:c16="http://schemas.microsoft.com/office/drawing/2014/chart" uri="{C3380CC4-5D6E-409C-BE32-E72D297353CC}">
              <c16:uniqueId val="{00000000-2EF1-41CA-9E6D-8D17B3940BCF}"/>
            </c:ext>
          </c:extLst>
        </c:ser>
        <c:ser>
          <c:idx val="1"/>
          <c:order val="1"/>
          <c:tx>
            <c:strRef>
              <c:f>'Monthly Statistics'!$J$1</c:f>
              <c:strCache>
                <c:ptCount val="1"/>
                <c:pt idx="0">
                  <c:v>Publications with one or more LTHT author from non medical/dental profession</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'Monthly Statistics'!$H$2:$H$13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'Monthly Statistics'!$J$2:$J$13</c:f>
              <c:numCache>
                <c:formatCode>General</c:formatCode>
                <c:ptCount val="12"/>
                <c:pt idx="0">
                  <c:v>13</c:v>
                </c:pt>
                <c:pt idx="1">
                  <c:v>14</c:v>
                </c:pt>
                <c:pt idx="2">
                  <c:v>33</c:v>
                </c:pt>
                <c:pt idx="3">
                  <c:v>15</c:v>
                </c:pt>
                <c:pt idx="4">
                  <c:v>26</c:v>
                </c:pt>
                <c:pt idx="5">
                  <c:v>13</c:v>
                </c:pt>
                <c:pt idx="6">
                  <c:v>14</c:v>
                </c:pt>
                <c:pt idx="7">
                  <c:v>10</c:v>
                </c:pt>
                <c:pt idx="8">
                  <c:v>9</c:v>
                </c:pt>
                <c:pt idx="9">
                  <c:v>20</c:v>
                </c:pt>
                <c:pt idx="10">
                  <c:v>16</c:v>
                </c:pt>
                <c:pt idx="11">
                  <c:v>0</c:v>
                </c:pt>
              </c:numCache>
            </c:numRef>
          </c:val>
          <c:extLst>
            <c:ext xmlns:c16="http://schemas.microsoft.com/office/drawing/2014/chart" uri="{C3380CC4-5D6E-409C-BE32-E72D297353CC}">
              <c16:uniqueId val="{00000001-2EF1-41CA-9E6D-8D17B3940BCF}"/>
            </c:ext>
          </c:extLst>
        </c:ser>
        <c:dLbls>
          <c:dLblPos val="inEnd"/>
          <c:showLegendKey val="0"/>
          <c:showVal val="1"/>
          <c:showCatName val="0"/>
          <c:showSerName val="0"/>
          <c:showPercent val="0"/>
          <c:showBubbleSize val="0"/>
        </c:dLbls>
        <c:gapWidth val="80"/>
        <c:overlap val="25"/>
        <c:axId val="225405023"/>
        <c:axId val="225405855"/>
      </c:barChart>
      <c:catAx>
        <c:axId val="225405023"/>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225405855"/>
        <c:crosses val="autoZero"/>
        <c:auto val="1"/>
        <c:lblAlgn val="ctr"/>
        <c:lblOffset val="100"/>
        <c:noMultiLvlLbl val="0"/>
      </c:catAx>
      <c:valAx>
        <c:axId val="225405855"/>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225405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91440</xdr:rowOff>
    </xdr:from>
    <xdr:to>
      <xdr:col>6</xdr:col>
      <xdr:colOff>2689860</xdr:colOff>
      <xdr:row>32</xdr:row>
      <xdr:rowOff>0</xdr:rowOff>
    </xdr:to>
    <xdr:graphicFrame macro="">
      <xdr:nvGraphicFramePr>
        <xdr:cNvPr id="6" name="Chart 2">
          <a:extLst>
            <a:ext uri="{FF2B5EF4-FFF2-40B4-BE49-F238E27FC236}">
              <a16:creationId xmlns:a16="http://schemas.microsoft.com/office/drawing/2014/main" id="{D91E205A-DEDF-ABCD-3BEC-3EE9DE8041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14</xdr:row>
      <xdr:rowOff>0</xdr:rowOff>
    </xdr:from>
    <xdr:to>
      <xdr:col>9</xdr:col>
      <xdr:colOff>1731645</xdr:colOff>
      <xdr:row>27</xdr:row>
      <xdr:rowOff>116205</xdr:rowOff>
    </xdr:to>
    <xdr:sp macro="" textlink="">
      <xdr:nvSpPr>
        <xdr:cNvPr id="3" name="TextBox 1">
          <a:extLst>
            <a:ext uri="{FF2B5EF4-FFF2-40B4-BE49-F238E27FC236}">
              <a16:creationId xmlns:a16="http://schemas.microsoft.com/office/drawing/2014/main" id="{EF446148-16F1-6A92-816D-A5C88A35F47B}"/>
            </a:ext>
            <a:ext uri="{147F2762-F138-4A5C-976F-8EAC2B608ADB}">
              <a16:predDERef xmlns:a16="http://schemas.microsoft.com/office/drawing/2014/main" pred="{D91E205A-DEDF-ABCD-3BEC-3EE9DE8041D7}"/>
            </a:ext>
          </a:extLst>
        </xdr:cNvPr>
        <xdr:cNvSpPr txBox="1"/>
      </xdr:nvSpPr>
      <xdr:spPr>
        <a:xfrm>
          <a:off x="7762875" y="2590800"/>
          <a:ext cx="5198745" cy="2440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GB" sz="1100" b="1"/>
            <a:t>Dates reflect when articles have been indexed in Medline, Embase or Emcare databases. There may be a delay between initial publication and addition to database.</a:t>
          </a:r>
        </a:p>
        <a:p>
          <a:pPr marL="171450" indent="-171450">
            <a:buFont typeface="Arial" panose="020B0604020202020204" pitchFamily="34" charset="0"/>
            <a:buChar char="•"/>
          </a:pPr>
          <a:r>
            <a:rPr lang="en-GB" sz="1100" b="1"/>
            <a:t>LTHT authorship</a:t>
          </a:r>
          <a:r>
            <a:rPr lang="en-GB" sz="1100" b="1" baseline="0"/>
            <a:t> is based on institutional affiliation declared in article's author listing.</a:t>
          </a:r>
        </a:p>
        <a:p>
          <a:pPr marL="171450" indent="-171450">
            <a:buFont typeface="Arial" panose="020B0604020202020204" pitchFamily="34" charset="0"/>
            <a:buChar char="•"/>
          </a:pPr>
          <a:r>
            <a:rPr lang="en-GB" sz="1100" b="1" baseline="0"/>
            <a:t>Identification of non medical/dental authors is based on information in LTHT Staff Directory. </a:t>
          </a:r>
        </a:p>
        <a:p>
          <a:pPr marL="171450" indent="-171450">
            <a:buFont typeface="Arial" panose="020B0604020202020204" pitchFamily="34" charset="0"/>
            <a:buChar char="•"/>
          </a:pPr>
          <a:r>
            <a:rPr lang="en-GB" sz="1100" b="1" baseline="0"/>
            <a:t>Please contact bethany.tapster@nhs.net with any questions or corrections. </a:t>
          </a:r>
          <a:endParaRPr lang="en-GB" sz="1100" b="1"/>
        </a:p>
      </xdr:txBody>
    </xdr: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H1:J14" totalsRowCount="1" headerRowDxfId="29" dataDxfId="28">
  <autoFilter ref="H1:J13" xr:uid="{00000000-0009-0000-0100-000001000000}"/>
  <tableColumns count="3">
    <tableColumn id="1" xr3:uid="{00000000-0010-0000-0000-000001000000}" name="Month" dataDxfId="27" totalsRowDxfId="26"/>
    <tableColumn id="2" xr3:uid="{00000000-0010-0000-0000-000002000000}" name="Total publications with one or more LTHT author" totalsRowFunction="sum" dataDxfId="25" totalsRowDxfId="24"/>
    <tableColumn id="3" xr3:uid="{00000000-0010-0000-0000-000003000000}" name="Publications with one or more LTHT author from non medical/dental profession" totalsRowFunction="sum" dataDxfId="23" totalsRowDxfId="2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dx.doi.org/10.1136/bcr-2024-260945" TargetMode="External"/><Relationship Id="rId21" Type="http://schemas.openxmlformats.org/officeDocument/2006/relationships/hyperlink" Target="https://dx.doi.org/10.4244/EIJ-E-24-00032" TargetMode="External"/><Relationship Id="rId42" Type="http://schemas.openxmlformats.org/officeDocument/2006/relationships/hyperlink" Target="https://dx.doi.org/10.3310/JWTR4127" TargetMode="External"/><Relationship Id="rId47" Type="http://schemas.openxmlformats.org/officeDocument/2006/relationships/hyperlink" Target="https://dx.doi.org/10.1093/qjmed/hcae157" TargetMode="External"/><Relationship Id="rId63" Type="http://schemas.openxmlformats.org/officeDocument/2006/relationships/hyperlink" Target="https://dx.doi.org/10.3233/BMR-245004" TargetMode="External"/><Relationship Id="rId68" Type="http://schemas.openxmlformats.org/officeDocument/2006/relationships/hyperlink" Target="https://dx.doi.org/10.1016/j.ijcard.2024.132569" TargetMode="External"/><Relationship Id="rId84" Type="http://schemas.openxmlformats.org/officeDocument/2006/relationships/hyperlink" Target="https://dx.doi.org/10.1016/j.ejca.2024.114313" TargetMode="External"/><Relationship Id="rId89" Type="http://schemas.openxmlformats.org/officeDocument/2006/relationships/hyperlink" Target="https://dx.doi.org/10.1093/ageing/afae179" TargetMode="External"/><Relationship Id="rId16" Type="http://schemas.openxmlformats.org/officeDocument/2006/relationships/hyperlink" Target="https://dx.doi.org/10.1136/spcare-2024-005042" TargetMode="External"/><Relationship Id="rId11" Type="http://schemas.openxmlformats.org/officeDocument/2006/relationships/hyperlink" Target="https://dx.doi.org/10.1136/jmg-2024-110034" TargetMode="External"/><Relationship Id="rId32" Type="http://schemas.openxmlformats.org/officeDocument/2006/relationships/hyperlink" Target="https://dx.doi.org/10.1227/ons.0000000000001338" TargetMode="External"/><Relationship Id="rId37" Type="http://schemas.openxmlformats.org/officeDocument/2006/relationships/hyperlink" Target="https://dx.doi.org/10.1016/j.esmoop.2024.103698" TargetMode="External"/><Relationship Id="rId53" Type="http://schemas.openxmlformats.org/officeDocument/2006/relationships/hyperlink" Target="https://dx.doi.org/10.1002/acm2.14513" TargetMode="External"/><Relationship Id="rId58" Type="http://schemas.openxmlformats.org/officeDocument/2006/relationships/hyperlink" Target="https://dx.doi.org/10.1038/s41598-024-72419-7" TargetMode="External"/><Relationship Id="rId74" Type="http://schemas.openxmlformats.org/officeDocument/2006/relationships/hyperlink" Target="https://dx.doi.org/10.1016/j.bjoms.2024.05.016" TargetMode="External"/><Relationship Id="rId79" Type="http://schemas.openxmlformats.org/officeDocument/2006/relationships/hyperlink" Target="https://dx.doi.org/10.1245/s10434-024-16257-x" TargetMode="External"/><Relationship Id="rId102" Type="http://schemas.openxmlformats.org/officeDocument/2006/relationships/hyperlink" Target="https://dx.doi.org/10.1210/jendso/bvae145" TargetMode="External"/><Relationship Id="rId5" Type="http://schemas.openxmlformats.org/officeDocument/2006/relationships/hyperlink" Target="https://dx.doi.org/10.1093/bjd/ljae344" TargetMode="External"/><Relationship Id="rId90" Type="http://schemas.openxmlformats.org/officeDocument/2006/relationships/hyperlink" Target="https://dx.doi.org/10.1016/j.socscimed.2024.117190" TargetMode="External"/><Relationship Id="rId95" Type="http://schemas.openxmlformats.org/officeDocument/2006/relationships/hyperlink" Target="https://dx.doi.org/10.3390/jcm13164699" TargetMode="External"/><Relationship Id="rId22" Type="http://schemas.openxmlformats.org/officeDocument/2006/relationships/hyperlink" Target="https://dx.doi.org/10.1148/radiol.233051" TargetMode="External"/><Relationship Id="rId27" Type="http://schemas.openxmlformats.org/officeDocument/2006/relationships/hyperlink" Target="https://dx.doi.org/10.1182/bloodadvances.2024014017" TargetMode="External"/><Relationship Id="rId43" Type="http://schemas.openxmlformats.org/officeDocument/2006/relationships/hyperlink" Target="https://dx.doi.org/10.4244/EIJ-D-23-00983" TargetMode="External"/><Relationship Id="rId48" Type="http://schemas.openxmlformats.org/officeDocument/2006/relationships/hyperlink" Target="https://dx.doi.org/10.1016/j.cgh.2024.07.025" TargetMode="External"/><Relationship Id="rId64" Type="http://schemas.openxmlformats.org/officeDocument/2006/relationships/hyperlink" Target="https://dx.doi.org/10.1016/j.beem.2024.101932" TargetMode="External"/><Relationship Id="rId69" Type="http://schemas.openxmlformats.org/officeDocument/2006/relationships/hyperlink" Target="https://dx.doi.org/10.3310/JYPR4287" TargetMode="External"/><Relationship Id="rId80" Type="http://schemas.openxmlformats.org/officeDocument/2006/relationships/hyperlink" Target="https://dx.doi.org/10.1177/09564624241280387" TargetMode="External"/><Relationship Id="rId85" Type="http://schemas.openxmlformats.org/officeDocument/2006/relationships/hyperlink" Target="https://dx.doi.org/10.1007/s13555-024-01275-0" TargetMode="External"/><Relationship Id="rId12" Type="http://schemas.openxmlformats.org/officeDocument/2006/relationships/hyperlink" Target="https://dx.doi.org/10.1152/ajpgi.00057.2024" TargetMode="External"/><Relationship Id="rId17" Type="http://schemas.openxmlformats.org/officeDocument/2006/relationships/hyperlink" Target="https://dx.doi.org/10.1164/rccm.202312-2311OC" TargetMode="External"/><Relationship Id="rId33" Type="http://schemas.openxmlformats.org/officeDocument/2006/relationships/hyperlink" Target="https://dx.doi.org/10.1093/ecco-jcc/jjae138" TargetMode="External"/><Relationship Id="rId38" Type="http://schemas.openxmlformats.org/officeDocument/2006/relationships/hyperlink" Target="https://dx.doi.org/10.1055/s-0044-1788331" TargetMode="External"/><Relationship Id="rId59" Type="http://schemas.openxmlformats.org/officeDocument/2006/relationships/hyperlink" Target="https://dx.doi.org/10.1093/bjsopen/zrae096" TargetMode="External"/><Relationship Id="rId103" Type="http://schemas.openxmlformats.org/officeDocument/2006/relationships/hyperlink" Target="https://dx.doi.org/10.5005/jp-journals-10080-1598" TargetMode="External"/><Relationship Id="rId20" Type="http://schemas.openxmlformats.org/officeDocument/2006/relationships/hyperlink" Target="https://dx.doi.org/10.1016/j.jpag.2024.08.009" TargetMode="External"/><Relationship Id="rId41" Type="http://schemas.openxmlformats.org/officeDocument/2006/relationships/hyperlink" Target="https://dx.doi.org/10.1136/bmjoq-2024-002890" TargetMode="External"/><Relationship Id="rId54" Type="http://schemas.openxmlformats.org/officeDocument/2006/relationships/hyperlink" Target="https://dx.doi.org/10.1016/j.ijrobp.2024.09.011" TargetMode="External"/><Relationship Id="rId62" Type="http://schemas.openxmlformats.org/officeDocument/2006/relationships/hyperlink" Target="https://dx.doi.org/10.1177/10732748241285480" TargetMode="External"/><Relationship Id="rId70" Type="http://schemas.openxmlformats.org/officeDocument/2006/relationships/hyperlink" Target="https://dx.doi.org/10.1093/rheumatology/keae520" TargetMode="External"/><Relationship Id="rId75" Type="http://schemas.openxmlformats.org/officeDocument/2006/relationships/hyperlink" Target="https://dx.doi.org/10.1136/heartjnl-2024-324625" TargetMode="External"/><Relationship Id="rId83" Type="http://schemas.openxmlformats.org/officeDocument/2006/relationships/hyperlink" Target="https://dx.doi.org/10.1002/wjs.12350" TargetMode="External"/><Relationship Id="rId88" Type="http://schemas.openxmlformats.org/officeDocument/2006/relationships/hyperlink" Target="https://dx.doi.org/10.1016/j.mporth.2024.07.007" TargetMode="External"/><Relationship Id="rId91" Type="http://schemas.openxmlformats.org/officeDocument/2006/relationships/hyperlink" Target="https://dx.doi.org/10.1016/S2352-3026%2824%2900172-8" TargetMode="External"/><Relationship Id="rId96" Type="http://schemas.openxmlformats.org/officeDocument/2006/relationships/hyperlink" Target="https://dx.doi.org/10.1177/20494637241280356" TargetMode="External"/><Relationship Id="rId1" Type="http://schemas.openxmlformats.org/officeDocument/2006/relationships/hyperlink" Target="https://dx.doi.org/10.1002/14651858.CD013857.pub2" TargetMode="External"/><Relationship Id="rId6" Type="http://schemas.openxmlformats.org/officeDocument/2006/relationships/hyperlink" Target="https://dx.doi.org/10.1161/ATVBAHA.124.320955" TargetMode="External"/><Relationship Id="rId15" Type="http://schemas.openxmlformats.org/officeDocument/2006/relationships/hyperlink" Target="https://dx.doi.org/10.1016/j.eururo.2024.07.026" TargetMode="External"/><Relationship Id="rId23" Type="http://schemas.openxmlformats.org/officeDocument/2006/relationships/hyperlink" Target="https://dx.doi.org/10.1136/rmdopen-2024-004369" TargetMode="External"/><Relationship Id="rId28" Type="http://schemas.openxmlformats.org/officeDocument/2006/relationships/hyperlink" Target="https://dx.doi.org/10.1111/obr.13831" TargetMode="External"/><Relationship Id="rId36" Type="http://schemas.openxmlformats.org/officeDocument/2006/relationships/hyperlink" Target="https://dx.doi.org/10.1016/j.jinf.2024.106262" TargetMode="External"/><Relationship Id="rId49" Type="http://schemas.openxmlformats.org/officeDocument/2006/relationships/hyperlink" Target="https://dx.doi.org/10.1038/s41433-024-03344-2" TargetMode="External"/><Relationship Id="rId57" Type="http://schemas.openxmlformats.org/officeDocument/2006/relationships/hyperlink" Target="https://dx.doi.org/10.1177/17531934241275487" TargetMode="External"/><Relationship Id="rId106" Type="http://schemas.openxmlformats.org/officeDocument/2006/relationships/printerSettings" Target="../printerSettings/printerSettings4.bin"/><Relationship Id="rId10" Type="http://schemas.openxmlformats.org/officeDocument/2006/relationships/hyperlink" Target="https://dx.doi.org/10.1111/coa.14218" TargetMode="External"/><Relationship Id="rId31" Type="http://schemas.openxmlformats.org/officeDocument/2006/relationships/hyperlink" Target="https://dx.doi.org/10.1016/S2352-3026(24)00249-7" TargetMode="External"/><Relationship Id="rId44" Type="http://schemas.openxmlformats.org/officeDocument/2006/relationships/hyperlink" Target="https://dx.doi.org/10.1038/s41591-024-03265-3" TargetMode="External"/><Relationship Id="rId52" Type="http://schemas.openxmlformats.org/officeDocument/2006/relationships/hyperlink" Target="https://dx.doi.org/10.1016/j.crad.2024.08.023" TargetMode="External"/><Relationship Id="rId60" Type="http://schemas.openxmlformats.org/officeDocument/2006/relationships/hyperlink" Target="https://dx.doi.org/10.1186/s13148-024-01739-2" TargetMode="External"/><Relationship Id="rId65" Type="http://schemas.openxmlformats.org/officeDocument/2006/relationships/hyperlink" Target="https://dx.doi.org/10.1016/j.beem.2024.101921" TargetMode="External"/><Relationship Id="rId73" Type="http://schemas.openxmlformats.org/officeDocument/2006/relationships/hyperlink" Target="https://dx.doi.org/10.1093/eurjpc/zwae303" TargetMode="External"/><Relationship Id="rId78" Type="http://schemas.openxmlformats.org/officeDocument/2006/relationships/hyperlink" Target="https://dx.doi.org/10.1016/j.autrev.2024.103642" TargetMode="External"/><Relationship Id="rId81" Type="http://schemas.openxmlformats.org/officeDocument/2006/relationships/hyperlink" Target="https://dx.doi.org/10.1016/S2468-1253(24)00264-4" TargetMode="External"/><Relationship Id="rId86" Type="http://schemas.openxmlformats.org/officeDocument/2006/relationships/hyperlink" Target="https://dx.doi.org/10.1007/s10029-024-03165-y" TargetMode="External"/><Relationship Id="rId94" Type="http://schemas.openxmlformats.org/officeDocument/2006/relationships/hyperlink" Target="https://dx.doi.org/10.3390/pharmacy12040126" TargetMode="External"/><Relationship Id="rId99" Type="http://schemas.openxmlformats.org/officeDocument/2006/relationships/hyperlink" Target="https://dx.doi.org/10.1016/j.paed.2024.06.012" TargetMode="External"/><Relationship Id="rId101" Type="http://schemas.openxmlformats.org/officeDocument/2006/relationships/hyperlink" Target="https://dx.doi.org/10.1136/flgastro-2024-102804" TargetMode="External"/><Relationship Id="rId4" Type="http://schemas.openxmlformats.org/officeDocument/2006/relationships/hyperlink" Target="https://dx.doi.org/10.1016/j.semarthrit.2024.152503" TargetMode="External"/><Relationship Id="rId9" Type="http://schemas.openxmlformats.org/officeDocument/2006/relationships/hyperlink" Target="https://dx.doi.org/10.1111/1754-9485.13737" TargetMode="External"/><Relationship Id="rId13" Type="http://schemas.openxmlformats.org/officeDocument/2006/relationships/hyperlink" Target="https://dx.doi.org/10.1056/NEJMoa2407791" TargetMode="External"/><Relationship Id="rId18" Type="http://schemas.openxmlformats.org/officeDocument/2006/relationships/hyperlink" Target="https://dx.doi.org/10.1093/ehjqcco/qcae036" TargetMode="External"/><Relationship Id="rId39" Type="http://schemas.openxmlformats.org/officeDocument/2006/relationships/hyperlink" Target="https://dx.doi.org/10.1136/bmj.q1921" TargetMode="External"/><Relationship Id="rId34" Type="http://schemas.openxmlformats.org/officeDocument/2006/relationships/hyperlink" Target="https://dx.doi.org/10.1016/j.gim.2024.101249" TargetMode="External"/><Relationship Id="rId50" Type="http://schemas.openxmlformats.org/officeDocument/2006/relationships/hyperlink" Target="https://dx.doi.org/10.1016/j.ejvs.2024.09.017" TargetMode="External"/><Relationship Id="rId55" Type="http://schemas.openxmlformats.org/officeDocument/2006/relationships/hyperlink" Target="https://dx.doi.org/10.1093/bjr/tqae186" TargetMode="External"/><Relationship Id="rId76" Type="http://schemas.openxmlformats.org/officeDocument/2006/relationships/hyperlink" Target="https://dx.doi.org/10.1136/ard-2024-225851" TargetMode="External"/><Relationship Id="rId97" Type="http://schemas.openxmlformats.org/officeDocument/2006/relationships/hyperlink" Target="https://dx.doi.org/10.15420/icr.2024.19" TargetMode="External"/><Relationship Id="rId104" Type="http://schemas.openxmlformats.org/officeDocument/2006/relationships/hyperlink" Target="https://dx.doi.org/10.1016/j.bja.2024.05.046" TargetMode="External"/><Relationship Id="rId7" Type="http://schemas.openxmlformats.org/officeDocument/2006/relationships/hyperlink" Target="https://dx.doi.org/10.1016/j.esmoop.2024.103694" TargetMode="External"/><Relationship Id="rId71" Type="http://schemas.openxmlformats.org/officeDocument/2006/relationships/hyperlink" Target="https://dx.doi.org/10.1007/s00256-024-04803-3" TargetMode="External"/><Relationship Id="rId92" Type="http://schemas.openxmlformats.org/officeDocument/2006/relationships/hyperlink" Target="https://dx.doi.org/10.1186/s12957-024-03496-1" TargetMode="External"/><Relationship Id="rId2" Type="http://schemas.openxmlformats.org/officeDocument/2006/relationships/hyperlink" Target="https://dx.doi.org/10.1186/s12913-024-11424-y" TargetMode="External"/><Relationship Id="rId29" Type="http://schemas.openxmlformats.org/officeDocument/2006/relationships/hyperlink" Target="https://dx.doi.org/10.1016/j.prrv.2024.08.001" TargetMode="External"/><Relationship Id="rId24" Type="http://schemas.openxmlformats.org/officeDocument/2006/relationships/hyperlink" Target="https://dx.doi.org/10.3390/biom14080938" TargetMode="External"/><Relationship Id="rId40" Type="http://schemas.openxmlformats.org/officeDocument/2006/relationships/hyperlink" Target="https://dx.doi.org/10.1038/s41433-024-03087-0" TargetMode="External"/><Relationship Id="rId45" Type="http://schemas.openxmlformats.org/officeDocument/2006/relationships/hyperlink" Target="https://dx.doi.org/10.1038/s41375-024-02411-7" TargetMode="External"/><Relationship Id="rId66" Type="http://schemas.openxmlformats.org/officeDocument/2006/relationships/hyperlink" Target="https://dx.doi.org/10.1177/03915603231211975" TargetMode="External"/><Relationship Id="rId87" Type="http://schemas.openxmlformats.org/officeDocument/2006/relationships/hyperlink" Target="https://dx.doi.org/10.5005/jp-journals-10080-1616" TargetMode="External"/><Relationship Id="rId61" Type="http://schemas.openxmlformats.org/officeDocument/2006/relationships/hyperlink" Target="https://dx.doi.org/10.1136/bmjopen-2024-086414" TargetMode="External"/><Relationship Id="rId82" Type="http://schemas.openxmlformats.org/officeDocument/2006/relationships/hyperlink" Target="https://dx.doi.org/10.1016/S2468-1253(24)00233-4" TargetMode="External"/><Relationship Id="rId19" Type="http://schemas.openxmlformats.org/officeDocument/2006/relationships/hyperlink" Target="https://dx.doi.org/10.1111/hiv.13706" TargetMode="External"/><Relationship Id="rId14" Type="http://schemas.openxmlformats.org/officeDocument/2006/relationships/hyperlink" Target="https://dx.doi.org/10.1001/jama.2024.17888" TargetMode="External"/><Relationship Id="rId30" Type="http://schemas.openxmlformats.org/officeDocument/2006/relationships/hyperlink" Target="https://dx.doi.org/10.1093/eurheartj/ehae456" TargetMode="External"/><Relationship Id="rId35" Type="http://schemas.openxmlformats.org/officeDocument/2006/relationships/hyperlink" Target="https://dx.doi.org/10.1136/ard-2023-224211" TargetMode="External"/><Relationship Id="rId56" Type="http://schemas.openxmlformats.org/officeDocument/2006/relationships/hyperlink" Target="https://dx.doi.org/10.1016/j.eururo.2024.08.029" TargetMode="External"/><Relationship Id="rId77" Type="http://schemas.openxmlformats.org/officeDocument/2006/relationships/hyperlink" Target="https://dx.doi.org/10.1038/s41588-024-01910-8" TargetMode="External"/><Relationship Id="rId100" Type="http://schemas.openxmlformats.org/officeDocument/2006/relationships/hyperlink" Target="https://dx.doi.org/10.1016/j.mpsur.2024.07.008" TargetMode="External"/><Relationship Id="rId105" Type="http://schemas.openxmlformats.org/officeDocument/2006/relationships/hyperlink" Target="https://dx.doi.org/10.1016/j.jbiomech.2024.112327" TargetMode="External"/><Relationship Id="rId8" Type="http://schemas.openxmlformats.org/officeDocument/2006/relationships/hyperlink" Target="https://dx.doi.org/10.1001/jamasurg.2024.2989" TargetMode="External"/><Relationship Id="rId51" Type="http://schemas.openxmlformats.org/officeDocument/2006/relationships/hyperlink" Target="https://dx.doi.org/10.1016/j.ejca.2024.114309" TargetMode="External"/><Relationship Id="rId72" Type="http://schemas.openxmlformats.org/officeDocument/2006/relationships/hyperlink" Target="https://dx.doi.org/10.1136/archdischild-2024-327387" TargetMode="External"/><Relationship Id="rId93" Type="http://schemas.openxmlformats.org/officeDocument/2006/relationships/hyperlink" Target="https://dx.doi.org/10.52312/jdrs.2024.1730" TargetMode="External"/><Relationship Id="rId98" Type="http://schemas.openxmlformats.org/officeDocument/2006/relationships/hyperlink" Target="https://dx.doi.org/10.1097/INF.0000000000004418" TargetMode="External"/><Relationship Id="rId3" Type="http://schemas.openxmlformats.org/officeDocument/2006/relationships/hyperlink" Target="https://dx.doi.org/10.20529/IJME.2024.027" TargetMode="External"/><Relationship Id="rId25" Type="http://schemas.openxmlformats.org/officeDocument/2006/relationships/hyperlink" Target="https://dx.doi.org/10.12968/hmed.2024.0231" TargetMode="External"/><Relationship Id="rId46" Type="http://schemas.openxmlformats.org/officeDocument/2006/relationships/hyperlink" Target="https://dx.doi.org/10.1136/heartjnl-2024-324167" TargetMode="External"/><Relationship Id="rId67" Type="http://schemas.openxmlformats.org/officeDocument/2006/relationships/hyperlink" Target="https://dx.doi.org/10.1093/ejcts/ezae351"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dx.doi.org/10.3390/jcm13195817" TargetMode="External"/><Relationship Id="rId21" Type="http://schemas.openxmlformats.org/officeDocument/2006/relationships/hyperlink" Target="https://dx.doi.org/10.1016/j.injury.2024.111881" TargetMode="External"/><Relationship Id="rId42" Type="http://schemas.openxmlformats.org/officeDocument/2006/relationships/hyperlink" Target="https://dx.doi.org/10.1002/ueg2.12671" TargetMode="External"/><Relationship Id="rId63" Type="http://schemas.openxmlformats.org/officeDocument/2006/relationships/hyperlink" Target="https://dx.doi.org/10.3174/ajnr.A8534" TargetMode="External"/><Relationship Id="rId84" Type="http://schemas.openxmlformats.org/officeDocument/2006/relationships/hyperlink" Target="https://dx.doi.org/10.1056/NEJMoa2401807" TargetMode="External"/><Relationship Id="rId16" Type="http://schemas.openxmlformats.org/officeDocument/2006/relationships/hyperlink" Target="https://dx.doi.org/10.3899/jrheum.2024-0589" TargetMode="External"/><Relationship Id="rId107" Type="http://schemas.openxmlformats.org/officeDocument/2006/relationships/hyperlink" Target="https://dx.doi.org/10.1016/j.ctro.2024.100859" TargetMode="External"/><Relationship Id="rId11" Type="http://schemas.openxmlformats.org/officeDocument/2006/relationships/hyperlink" Target="https://dx.doi.org/10.3324/haematol.2024.285754" TargetMode="External"/><Relationship Id="rId32" Type="http://schemas.openxmlformats.org/officeDocument/2006/relationships/hyperlink" Target="https://dx.doi.org/10.1227/neu.0000000000003230" TargetMode="External"/><Relationship Id="rId37" Type="http://schemas.openxmlformats.org/officeDocument/2006/relationships/hyperlink" Target="https://dx.doi.org/10.1001/jamacardio.2024.3241" TargetMode="External"/><Relationship Id="rId53" Type="http://schemas.openxmlformats.org/officeDocument/2006/relationships/hyperlink" Target="https://dx.doi.org/10.1097/MNM.0000000000001917" TargetMode="External"/><Relationship Id="rId58" Type="http://schemas.openxmlformats.org/officeDocument/2006/relationships/hyperlink" Target="https://dx.doi.org/10.1093/eurheartj/ehae628" TargetMode="External"/><Relationship Id="rId74" Type="http://schemas.openxmlformats.org/officeDocument/2006/relationships/hyperlink" Target="https://dx.doi.org/10.1017/S0022215124001610" TargetMode="External"/><Relationship Id="rId79" Type="http://schemas.openxmlformats.org/officeDocument/2006/relationships/hyperlink" Target="https://dx.doi.org/10.1088/1361-6560/ad88d1" TargetMode="External"/><Relationship Id="rId102" Type="http://schemas.openxmlformats.org/officeDocument/2006/relationships/hyperlink" Target="https://dx.doi.org/10.1016/S1474-4422(24)00377-6" TargetMode="External"/><Relationship Id="rId123" Type="http://schemas.openxmlformats.org/officeDocument/2006/relationships/hyperlink" Target="https://dx.doi.org/10.1302/0301-620X.106B10.BJJ-2024-0466.R1" TargetMode="External"/><Relationship Id="rId128" Type="http://schemas.openxmlformats.org/officeDocument/2006/relationships/hyperlink" Target="https://dx.doi.org/10.3390/tropicalmed9100230" TargetMode="External"/><Relationship Id="rId5" Type="http://schemas.openxmlformats.org/officeDocument/2006/relationships/hyperlink" Target="https://dx.doi.org/10.1093/bjsopen/zrae116" TargetMode="External"/><Relationship Id="rId90" Type="http://schemas.openxmlformats.org/officeDocument/2006/relationships/hyperlink" Target="https://dx.doi.org/10.1161/JAHA.124.035166" TargetMode="External"/><Relationship Id="rId95" Type="http://schemas.openxmlformats.org/officeDocument/2006/relationships/hyperlink" Target="https://dx.doi.org/10.1016/j.jgo.2024.102133" TargetMode="External"/><Relationship Id="rId22" Type="http://schemas.openxmlformats.org/officeDocument/2006/relationships/hyperlink" Target="https://dx.doi.org/10.3310/TWQC0141" TargetMode="External"/><Relationship Id="rId27" Type="http://schemas.openxmlformats.org/officeDocument/2006/relationships/hyperlink" Target="https://dx.doi.org/10.3899/jrheum.2024-0593" TargetMode="External"/><Relationship Id="rId43" Type="http://schemas.openxmlformats.org/officeDocument/2006/relationships/hyperlink" Target="https://dx.doi.org/10.1111/apt.18192" TargetMode="External"/><Relationship Id="rId48" Type="http://schemas.openxmlformats.org/officeDocument/2006/relationships/hyperlink" Target="https://dx.doi.org/10.1111/obr.13849" TargetMode="External"/><Relationship Id="rId64" Type="http://schemas.openxmlformats.org/officeDocument/2006/relationships/hyperlink" Target="https://dx.doi.org/10.1093/bjd/ljae386" TargetMode="External"/><Relationship Id="rId69" Type="http://schemas.openxmlformats.org/officeDocument/2006/relationships/hyperlink" Target="https://dx.doi.org/10.1007/s41999-024-01041-7" TargetMode="External"/><Relationship Id="rId113" Type="http://schemas.openxmlformats.org/officeDocument/2006/relationships/hyperlink" Target="https://dx.doi.org/10.1038/s41531-024-00778-z" TargetMode="External"/><Relationship Id="rId118" Type="http://schemas.openxmlformats.org/officeDocument/2006/relationships/hyperlink" Target="https://dx.doi.org/10.1212/CPJ.0000000000200298" TargetMode="External"/><Relationship Id="rId80" Type="http://schemas.openxmlformats.org/officeDocument/2006/relationships/hyperlink" Target="https://dx.doi.org/10.1088/1361-6560/ad88d2" TargetMode="External"/><Relationship Id="rId85" Type="http://schemas.openxmlformats.org/officeDocument/2006/relationships/hyperlink" Target="https://dx.doi.org/10.1136/jnis-2023-020754" TargetMode="External"/><Relationship Id="rId12" Type="http://schemas.openxmlformats.org/officeDocument/2006/relationships/hyperlink" Target="https://dx.doi.org/10.1007/s11136-024-03772-3" TargetMode="External"/><Relationship Id="rId17" Type="http://schemas.openxmlformats.org/officeDocument/2006/relationships/hyperlink" Target="https://dx.doi.org/10.1177/00045632241285843" TargetMode="External"/><Relationship Id="rId33" Type="http://schemas.openxmlformats.org/officeDocument/2006/relationships/hyperlink" Target="https://dx.doi.org/10.1111/ene.16502" TargetMode="External"/><Relationship Id="rId38" Type="http://schemas.openxmlformats.org/officeDocument/2006/relationships/hyperlink" Target="https://dx.doi.org/10.1016/j.eururo.2024.09.006" TargetMode="External"/><Relationship Id="rId59" Type="http://schemas.openxmlformats.org/officeDocument/2006/relationships/hyperlink" Target="https://dx.doi.org/10.1177/19322968241286816" TargetMode="External"/><Relationship Id="rId103" Type="http://schemas.openxmlformats.org/officeDocument/2006/relationships/hyperlink" Target="https://dx.doi.org/10.3390/ijns10030060" TargetMode="External"/><Relationship Id="rId108" Type="http://schemas.openxmlformats.org/officeDocument/2006/relationships/hyperlink" Target="https://dx.doi.org/10.1136/flgastro-2024-102805" TargetMode="External"/><Relationship Id="rId124" Type="http://schemas.openxmlformats.org/officeDocument/2006/relationships/hyperlink" Target="https://dx.doi.org/10.1016/j.ctro.2024.100871" TargetMode="External"/><Relationship Id="rId129" Type="http://schemas.openxmlformats.org/officeDocument/2006/relationships/hyperlink" Target="https://dx.doi.org/10.3389/fonc.2024.1497367" TargetMode="External"/><Relationship Id="rId54" Type="http://schemas.openxmlformats.org/officeDocument/2006/relationships/hyperlink" Target="https://dx.doi.org/10.3899/jrheum.2024-0223" TargetMode="External"/><Relationship Id="rId70" Type="http://schemas.openxmlformats.org/officeDocument/2006/relationships/hyperlink" Target="https://dx.doi.org/10.1016/j.ejso.2024.108736" TargetMode="External"/><Relationship Id="rId75" Type="http://schemas.openxmlformats.org/officeDocument/2006/relationships/hyperlink" Target="https://dx.doi.org/10.1093/bjr/tqae214" TargetMode="External"/><Relationship Id="rId91" Type="http://schemas.openxmlformats.org/officeDocument/2006/relationships/hyperlink" Target="https://dx.doi.org/10.1001/jama.2024.22730" TargetMode="External"/><Relationship Id="rId96" Type="http://schemas.openxmlformats.org/officeDocument/2006/relationships/hyperlink" Target="https://dx.doi.org/10.3390/curroncol31100474" TargetMode="External"/><Relationship Id="rId1" Type="http://schemas.openxmlformats.org/officeDocument/2006/relationships/hyperlink" Target="https://dx.doi.org/10.3390/tomography10090108" TargetMode="External"/><Relationship Id="rId6" Type="http://schemas.openxmlformats.org/officeDocument/2006/relationships/hyperlink" Target="https://dx.doi.org/10.1136/archdischild-2023-326044" TargetMode="External"/><Relationship Id="rId23" Type="http://schemas.openxmlformats.org/officeDocument/2006/relationships/hyperlink" Target="https://dx.doi.org/10.1186/s13063-024-08506-x" TargetMode="External"/><Relationship Id="rId28" Type="http://schemas.openxmlformats.org/officeDocument/2006/relationships/hyperlink" Target="https://dx.doi.org/10.1093/ibd/izad256" TargetMode="External"/><Relationship Id="rId49" Type="http://schemas.openxmlformats.org/officeDocument/2006/relationships/hyperlink" Target="https://dx.doi.org/10.1088/1361-6560/ad8830" TargetMode="External"/><Relationship Id="rId114" Type="http://schemas.openxmlformats.org/officeDocument/2006/relationships/hyperlink" Target="https://dx.doi.org/10.1007/s40744-024-00722-w" TargetMode="External"/><Relationship Id="rId119" Type="http://schemas.openxmlformats.org/officeDocument/2006/relationships/hyperlink" Target="https://dx.doi.org/10.1002/jeo2.70038" TargetMode="External"/><Relationship Id="rId44" Type="http://schemas.openxmlformats.org/officeDocument/2006/relationships/hyperlink" Target="https://dx.doi.org/10.1186/s12913-024-11487-x" TargetMode="External"/><Relationship Id="rId60" Type="http://schemas.openxmlformats.org/officeDocument/2006/relationships/hyperlink" Target="https://dx.doi.org/10.1007/s11695-024-07489-7" TargetMode="External"/><Relationship Id="rId65" Type="http://schemas.openxmlformats.org/officeDocument/2006/relationships/hyperlink" Target="https://dx.doi.org/10.1016/j.jacep.2024.08.018" TargetMode="External"/><Relationship Id="rId81" Type="http://schemas.openxmlformats.org/officeDocument/2006/relationships/hyperlink" Target="https://dx.doi.org/10.1016/j.soard.2024.05.009" TargetMode="External"/><Relationship Id="rId86" Type="http://schemas.openxmlformats.org/officeDocument/2006/relationships/hyperlink" Target="https://dx.doi.org/10.3310/BFCR7986" TargetMode="External"/><Relationship Id="rId130" Type="http://schemas.openxmlformats.org/officeDocument/2006/relationships/hyperlink" Target="https://dx.doi.org/10.3389/fgene.2024.1494860" TargetMode="External"/><Relationship Id="rId13" Type="http://schemas.openxmlformats.org/officeDocument/2006/relationships/hyperlink" Target="https://dx.doi.org/10.1136/ard-2024-225515" TargetMode="External"/><Relationship Id="rId18" Type="http://schemas.openxmlformats.org/officeDocument/2006/relationships/hyperlink" Target="https://dx.doi.org/10.1016/j.echo.2024.08.012" TargetMode="External"/><Relationship Id="rId39" Type="http://schemas.openxmlformats.org/officeDocument/2006/relationships/hyperlink" Target="https://dx.doi.org/10.1136/sextrans-2024-056186" TargetMode="External"/><Relationship Id="rId109" Type="http://schemas.openxmlformats.org/officeDocument/2006/relationships/hyperlink" Target="https://dx.doi.org/10.1016/j.mpdhp.2024.09.006" TargetMode="External"/><Relationship Id="rId34" Type="http://schemas.openxmlformats.org/officeDocument/2006/relationships/hyperlink" Target="https://dx.doi.org/10.34067/KID.0000000596" TargetMode="External"/><Relationship Id="rId50" Type="http://schemas.openxmlformats.org/officeDocument/2006/relationships/hyperlink" Target="https://dx.doi.org/10.2337/dc24-1313" TargetMode="External"/><Relationship Id="rId55" Type="http://schemas.openxmlformats.org/officeDocument/2006/relationships/hyperlink" Target="https://dx.doi.org/10.1016/j.bbrc.2024.150799" TargetMode="External"/><Relationship Id="rId76" Type="http://schemas.openxmlformats.org/officeDocument/2006/relationships/hyperlink" Target="https://dx.doi.org/10.1093/rheumatology/keae585" TargetMode="External"/><Relationship Id="rId97" Type="http://schemas.openxmlformats.org/officeDocument/2006/relationships/hyperlink" Target="https://dx.doi.org/10.1038/s41598-024-76200-8" TargetMode="External"/><Relationship Id="rId104" Type="http://schemas.openxmlformats.org/officeDocument/2006/relationships/hyperlink" Target="https://dx.doi.org/10.3390/diagnostics14182012" TargetMode="External"/><Relationship Id="rId120" Type="http://schemas.openxmlformats.org/officeDocument/2006/relationships/hyperlink" Target="https://dx.doi.org/10.3390/jcm13195779" TargetMode="External"/><Relationship Id="rId125" Type="http://schemas.openxmlformats.org/officeDocument/2006/relationships/hyperlink" Target="https://dx.doi.org/10.1007/s00520-024-08864-x" TargetMode="External"/><Relationship Id="rId7" Type="http://schemas.openxmlformats.org/officeDocument/2006/relationships/hyperlink" Target="https://dx.doi.org/10.1016/j.athoracsur.2024.04.016" TargetMode="External"/><Relationship Id="rId71" Type="http://schemas.openxmlformats.org/officeDocument/2006/relationships/hyperlink" Target="https://dx.doi.org/10.1111/jep.14149" TargetMode="External"/><Relationship Id="rId92" Type="http://schemas.openxmlformats.org/officeDocument/2006/relationships/hyperlink" Target="https://dx.doi.org/10.1111/apt.18363" TargetMode="External"/><Relationship Id="rId2" Type="http://schemas.openxmlformats.org/officeDocument/2006/relationships/hyperlink" Target="https://dx.doi.org/10.1371/journal.pone.0310704" TargetMode="External"/><Relationship Id="rId29" Type="http://schemas.openxmlformats.org/officeDocument/2006/relationships/hyperlink" Target="https://dx.doi.org/10.1302/0301-620X.106B10.BJJ-2024-0217.R1" TargetMode="External"/><Relationship Id="rId24" Type="http://schemas.openxmlformats.org/officeDocument/2006/relationships/hyperlink" Target="https://dx.doi.org/10.1152/japplphysiol.00230.2024" TargetMode="External"/><Relationship Id="rId40" Type="http://schemas.openxmlformats.org/officeDocument/2006/relationships/hyperlink" Target="https://dx.doi.org/10.1093/icvts/ivae172" TargetMode="External"/><Relationship Id="rId45" Type="http://schemas.openxmlformats.org/officeDocument/2006/relationships/hyperlink" Target="https://dx.doi.org/10.1007/s00345-024-05274-w" TargetMode="External"/><Relationship Id="rId66" Type="http://schemas.openxmlformats.org/officeDocument/2006/relationships/hyperlink" Target="https://dx.doi.org/10.1093/ejcts/ezae388" TargetMode="External"/><Relationship Id="rId87" Type="http://schemas.openxmlformats.org/officeDocument/2006/relationships/hyperlink" Target="https://dx.doi.org/10.1136/jnis-2024-022000" TargetMode="External"/><Relationship Id="rId110" Type="http://schemas.openxmlformats.org/officeDocument/2006/relationships/hyperlink" Target="https://dx.doi.org/10.1016/j.ejrad.2024.111764" TargetMode="External"/><Relationship Id="rId115" Type="http://schemas.openxmlformats.org/officeDocument/2006/relationships/hyperlink" Target="https://dx.doi.org/10.1097/SP9.0000000000000018" TargetMode="External"/><Relationship Id="rId131" Type="http://schemas.openxmlformats.org/officeDocument/2006/relationships/hyperlink" Target="https://dx.doi.org/10.3390/jpm14101032" TargetMode="External"/><Relationship Id="rId61" Type="http://schemas.openxmlformats.org/officeDocument/2006/relationships/hyperlink" Target="https://dx.doi.org/10.1016/j.jtcvs.2024.05.029" TargetMode="External"/><Relationship Id="rId82" Type="http://schemas.openxmlformats.org/officeDocument/2006/relationships/hyperlink" Target="https://dx.doi.org/10.1111/iwj.70025" TargetMode="External"/><Relationship Id="rId19" Type="http://schemas.openxmlformats.org/officeDocument/2006/relationships/hyperlink" Target="https://dx.doi.org/10.1016/j.autrev.2024.103642" TargetMode="External"/><Relationship Id="rId14" Type="http://schemas.openxmlformats.org/officeDocument/2006/relationships/hyperlink" Target="https://dx.doi.org/10.1016/j.jhep.2024.09.034" TargetMode="External"/><Relationship Id="rId30" Type="http://schemas.openxmlformats.org/officeDocument/2006/relationships/hyperlink" Target="https://dx.doi.org/10.1126/sciadv.adq3075" TargetMode="External"/><Relationship Id="rId35" Type="http://schemas.openxmlformats.org/officeDocument/2006/relationships/hyperlink" Target="https://dx.doi.org/10.1093/ehjqcco/qcae086" TargetMode="External"/><Relationship Id="rId56" Type="http://schemas.openxmlformats.org/officeDocument/2006/relationships/hyperlink" Target="https://dx.doi.org/10.1007/s12687-024-00742-7" TargetMode="External"/><Relationship Id="rId77" Type="http://schemas.openxmlformats.org/officeDocument/2006/relationships/hyperlink" Target="https://dx.doi.org/10.1007/s10549-024-07506-4" TargetMode="External"/><Relationship Id="rId100" Type="http://schemas.openxmlformats.org/officeDocument/2006/relationships/hyperlink" Target="https://dx.doi.org/10.1097/HEP.0000000000000864" TargetMode="External"/><Relationship Id="rId105" Type="http://schemas.openxmlformats.org/officeDocument/2006/relationships/hyperlink" Target="https://dx.doi.org/10.4103/aam.aam_39_24" TargetMode="External"/><Relationship Id="rId126" Type="http://schemas.openxmlformats.org/officeDocument/2006/relationships/hyperlink" Target="https://dx.doi.org/10.1212/WNL.0000000000013139" TargetMode="External"/><Relationship Id="rId8" Type="http://schemas.openxmlformats.org/officeDocument/2006/relationships/hyperlink" Target="https://dx.doi.org/10.1002/acr.25383" TargetMode="External"/><Relationship Id="rId51" Type="http://schemas.openxmlformats.org/officeDocument/2006/relationships/hyperlink" Target="https://dx.doi.org/10.1136/ard-2024-226430" TargetMode="External"/><Relationship Id="rId72" Type="http://schemas.openxmlformats.org/officeDocument/2006/relationships/hyperlink" Target="https://dx.doi.org/10.1111/codi.17139" TargetMode="External"/><Relationship Id="rId93" Type="http://schemas.openxmlformats.org/officeDocument/2006/relationships/hyperlink" Target="https://dx.doi.org/10.1093/bjr/tqae217" TargetMode="External"/><Relationship Id="rId98" Type="http://schemas.openxmlformats.org/officeDocument/2006/relationships/hyperlink" Target="https://dx.doi.org/10.1136/bmjopen-2024-084028" TargetMode="External"/><Relationship Id="rId121" Type="http://schemas.openxmlformats.org/officeDocument/2006/relationships/hyperlink" Target="https://dx.doi.org/10.1097/eus.0000000000000071" TargetMode="External"/><Relationship Id="rId3" Type="http://schemas.openxmlformats.org/officeDocument/2006/relationships/hyperlink" Target="https://dx.doi.org/10.1016/B978-0-323-99209-1.00013-2" TargetMode="External"/><Relationship Id="rId25" Type="http://schemas.openxmlformats.org/officeDocument/2006/relationships/hyperlink" Target="https://dx.doi.org/10.1093/neuonc/noae082" TargetMode="External"/><Relationship Id="rId46" Type="http://schemas.openxmlformats.org/officeDocument/2006/relationships/hyperlink" Target="https://dx.doi.org/10.1111/liv.16131" TargetMode="External"/><Relationship Id="rId67" Type="http://schemas.openxmlformats.org/officeDocument/2006/relationships/hyperlink" Target="https://dx.doi.org/10.1016/j.otsr.2024.104025" TargetMode="External"/><Relationship Id="rId116" Type="http://schemas.openxmlformats.org/officeDocument/2006/relationships/hyperlink" Target="https://dx.doi.org/10.1093/rap/rkae112" TargetMode="External"/><Relationship Id="rId20" Type="http://schemas.openxmlformats.org/officeDocument/2006/relationships/hyperlink" Target="https://dx.doi.org/10.1002/ijop.13250" TargetMode="External"/><Relationship Id="rId41" Type="http://schemas.openxmlformats.org/officeDocument/2006/relationships/hyperlink" Target="https://dx.doi.org/10.1111/nmo.14939" TargetMode="External"/><Relationship Id="rId62" Type="http://schemas.openxmlformats.org/officeDocument/2006/relationships/hyperlink" Target="https://dx.doi.org/10.1002/ijc.35217" TargetMode="External"/><Relationship Id="rId83" Type="http://schemas.openxmlformats.org/officeDocument/2006/relationships/hyperlink" Target="https://dx.doi.org/10.1186/s13023-024-03406-4" TargetMode="External"/><Relationship Id="rId88" Type="http://schemas.openxmlformats.org/officeDocument/2006/relationships/hyperlink" Target="https://dx.doi.org/10.55563/clinexprheumatol/ug6vti" TargetMode="External"/><Relationship Id="rId111" Type="http://schemas.openxmlformats.org/officeDocument/2006/relationships/hyperlink" Target="https://dx.doi.org/10.3389/fimmu.2024.1439371" TargetMode="External"/><Relationship Id="rId132" Type="http://schemas.openxmlformats.org/officeDocument/2006/relationships/hyperlink" Target="https://dx.doi.org/10.1002/ncp.11116" TargetMode="External"/><Relationship Id="rId15" Type="http://schemas.openxmlformats.org/officeDocument/2006/relationships/hyperlink" Target="https://dx.doi.org/10.1016/j.ejmp.2024.104821" TargetMode="External"/><Relationship Id="rId36" Type="http://schemas.openxmlformats.org/officeDocument/2006/relationships/hyperlink" Target="https://dx.doi.org/10.1080/14737140.2024.2411255" TargetMode="External"/><Relationship Id="rId57" Type="http://schemas.openxmlformats.org/officeDocument/2006/relationships/hyperlink" Target="https://dx.doi.org/10.1245/s10434-024-16293-7" TargetMode="External"/><Relationship Id="rId106" Type="http://schemas.openxmlformats.org/officeDocument/2006/relationships/hyperlink" Target="https://dx.doi.org/10.12968/denu.2024.51.8.550" TargetMode="External"/><Relationship Id="rId127" Type="http://schemas.openxmlformats.org/officeDocument/2006/relationships/hyperlink" Target="https://dx.doi.org/10.1016/j.mporth.2024.10.003" TargetMode="External"/><Relationship Id="rId10" Type="http://schemas.openxmlformats.org/officeDocument/2006/relationships/hyperlink" Target="https://dx.doi.org/10.1016/S0140-6736(24)01803-8" TargetMode="External"/><Relationship Id="rId31" Type="http://schemas.openxmlformats.org/officeDocument/2006/relationships/hyperlink" Target="https://dx.doi.org/10.1111/apt.18337" TargetMode="External"/><Relationship Id="rId52" Type="http://schemas.openxmlformats.org/officeDocument/2006/relationships/hyperlink" Target="https://dx.doi.org/10.1055/a-2443-0332" TargetMode="External"/><Relationship Id="rId73" Type="http://schemas.openxmlformats.org/officeDocument/2006/relationships/hyperlink" Target="https://dx.doi.org/10.1080/09638288.2024.2417031" TargetMode="External"/><Relationship Id="rId78" Type="http://schemas.openxmlformats.org/officeDocument/2006/relationships/hyperlink" Target="https://dx.doi.org/10.1016/j.jtv.2024.10.002" TargetMode="External"/><Relationship Id="rId94" Type="http://schemas.openxmlformats.org/officeDocument/2006/relationships/hyperlink" Target="https://dx.doi.org/10.1093/rheumatology/keae592" TargetMode="External"/><Relationship Id="rId99" Type="http://schemas.openxmlformats.org/officeDocument/2006/relationships/hyperlink" Target="https://dx.doi.org/10.1093/bjr/tqae142" TargetMode="External"/><Relationship Id="rId101" Type="http://schemas.openxmlformats.org/officeDocument/2006/relationships/hyperlink" Target="https://dx.doi.org/10.1136/ard-2023-225134" TargetMode="External"/><Relationship Id="rId122" Type="http://schemas.openxmlformats.org/officeDocument/2006/relationships/hyperlink" Target="https://dx.doi.org/10.1097/eus.0000000000000054" TargetMode="External"/><Relationship Id="rId4" Type="http://schemas.openxmlformats.org/officeDocument/2006/relationships/hyperlink" Target="https://dx.doi.org/10.3389/fimmu.2024.1451813" TargetMode="External"/><Relationship Id="rId9" Type="http://schemas.openxmlformats.org/officeDocument/2006/relationships/hyperlink" Target="https://dx.doi.org/10.1016/j.otsr.2023.103645" TargetMode="External"/><Relationship Id="rId26" Type="http://schemas.openxmlformats.org/officeDocument/2006/relationships/hyperlink" Target="https://dx.doi.org/10.1371/journal.pmed.1004462" TargetMode="External"/><Relationship Id="rId47" Type="http://schemas.openxmlformats.org/officeDocument/2006/relationships/hyperlink" Target="https://dx.doi.org/10.1093/ced/llae444" TargetMode="External"/><Relationship Id="rId68" Type="http://schemas.openxmlformats.org/officeDocument/2006/relationships/hyperlink" Target="https://dx.doi.org/10.1007/978-3-031-44080-9" TargetMode="External"/><Relationship Id="rId89" Type="http://schemas.openxmlformats.org/officeDocument/2006/relationships/hyperlink" Target="https://dx.doi.org/10.1016/j.gim.2024.101249" TargetMode="External"/><Relationship Id="rId112" Type="http://schemas.openxmlformats.org/officeDocument/2006/relationships/hyperlink" Target="https://dx.doi.org/10.3390/nu16183113" TargetMode="External"/><Relationship Id="rId133" Type="http://schemas.openxmlformats.org/officeDocument/2006/relationships/hyperlink" Target="https://dx.doi.org/10.12968/denu.2024.51.9.658"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dx.doi.org/10.1136/pn-2024-004228" TargetMode="External"/><Relationship Id="rId21" Type="http://schemas.openxmlformats.org/officeDocument/2006/relationships/hyperlink" Target="https://dx.doi.org/10.1007/s11547-024-01919-3" TargetMode="External"/><Relationship Id="rId42" Type="http://schemas.openxmlformats.org/officeDocument/2006/relationships/hyperlink" Target="https://dx.doi.org/10.1007/s11695-024-07370-7" TargetMode="External"/><Relationship Id="rId47" Type="http://schemas.openxmlformats.org/officeDocument/2006/relationships/hyperlink" Target="https://dx.doi.org/10.1093/rheumatology/keae057" TargetMode="External"/><Relationship Id="rId63" Type="http://schemas.openxmlformats.org/officeDocument/2006/relationships/hyperlink" Target="https://dx.doi.org/10.1016/S2589-7500(24)00242-5" TargetMode="External"/><Relationship Id="rId68" Type="http://schemas.openxmlformats.org/officeDocument/2006/relationships/hyperlink" Target="https://dx.doi.org/10.1016/S2468-1253(24)00238-3" TargetMode="External"/><Relationship Id="rId84" Type="http://schemas.openxmlformats.org/officeDocument/2006/relationships/hyperlink" Target="https://dx.doi.org/10.1016/j.bja.2024.08.012" TargetMode="External"/><Relationship Id="rId89" Type="http://schemas.openxmlformats.org/officeDocument/2006/relationships/hyperlink" Target="https://dx.doi.org/10.1007/s10198-024-01739-2" TargetMode="External"/><Relationship Id="rId112" Type="http://schemas.openxmlformats.org/officeDocument/2006/relationships/hyperlink" Target="https://dx.doi.org/10.1177/17562848241299737" TargetMode="External"/><Relationship Id="rId16" Type="http://schemas.openxmlformats.org/officeDocument/2006/relationships/hyperlink" Target="https://dx.doi.org/10.1080/14647273.2024.2417940" TargetMode="External"/><Relationship Id="rId107" Type="http://schemas.openxmlformats.org/officeDocument/2006/relationships/hyperlink" Target="https://dx.doi.org/10.1016/j.eclinm.2024.102932" TargetMode="External"/><Relationship Id="rId11" Type="http://schemas.openxmlformats.org/officeDocument/2006/relationships/hyperlink" Target="https://dx.doi.org/10.1016/j.injury.2024.111845" TargetMode="External"/><Relationship Id="rId32" Type="http://schemas.openxmlformats.org/officeDocument/2006/relationships/hyperlink" Target="https://dx.doi.org/10.1080/02688697.2024.2413445" TargetMode="External"/><Relationship Id="rId37" Type="http://schemas.openxmlformats.org/officeDocument/2006/relationships/hyperlink" Target="https://dx.doi.org/10.1111/apa.17485" TargetMode="External"/><Relationship Id="rId53" Type="http://schemas.openxmlformats.org/officeDocument/2006/relationships/hyperlink" Target="https://dx.doi.org/10.1038/s41586-024-08217-y" TargetMode="External"/><Relationship Id="rId58" Type="http://schemas.openxmlformats.org/officeDocument/2006/relationships/hyperlink" Target="https://dx.doi.org/10.1177/17585732241248835" TargetMode="External"/><Relationship Id="rId74" Type="http://schemas.openxmlformats.org/officeDocument/2006/relationships/hyperlink" Target="https://dx.doi.org/10.1136/bcr-2024-261079" TargetMode="External"/><Relationship Id="rId79" Type="http://schemas.openxmlformats.org/officeDocument/2006/relationships/hyperlink" Target="https://dx.doi.org/10.1017/S0266462324000618" TargetMode="External"/><Relationship Id="rId102" Type="http://schemas.openxmlformats.org/officeDocument/2006/relationships/hyperlink" Target="https://dx.doi.org/10.1097/SLA.0000000000006471" TargetMode="External"/><Relationship Id="rId5" Type="http://schemas.openxmlformats.org/officeDocument/2006/relationships/hyperlink" Target="https://dx.doi.org/10.1177/15385744241298984" TargetMode="External"/><Relationship Id="rId90" Type="http://schemas.openxmlformats.org/officeDocument/2006/relationships/hyperlink" Target="https://dx.doi.org/10.1093/bjr/tqae231" TargetMode="External"/><Relationship Id="rId95" Type="http://schemas.openxmlformats.org/officeDocument/2006/relationships/hyperlink" Target="https://dx.doi.org/10.1038/s41746-024-01294-3" TargetMode="External"/><Relationship Id="rId22" Type="http://schemas.openxmlformats.org/officeDocument/2006/relationships/hyperlink" Target="https://dx.doi.org/10.1111/bjh.19902" TargetMode="External"/><Relationship Id="rId27" Type="http://schemas.openxmlformats.org/officeDocument/2006/relationships/hyperlink" Target="https://dx.doi.org/10.1016/j.radonc.2024.110624" TargetMode="External"/><Relationship Id="rId43" Type="http://schemas.openxmlformats.org/officeDocument/2006/relationships/hyperlink" Target="https://dx.doi.org/10.1161/JAHA.124.035166" TargetMode="External"/><Relationship Id="rId48" Type="http://schemas.openxmlformats.org/officeDocument/2006/relationships/hyperlink" Target="https://dx.doi.org/10.1002/ijop.13250" TargetMode="External"/><Relationship Id="rId64" Type="http://schemas.openxmlformats.org/officeDocument/2006/relationships/hyperlink" Target="https://dx.doi.org/10.1093/bjd/ljae447" TargetMode="External"/><Relationship Id="rId69" Type="http://schemas.openxmlformats.org/officeDocument/2006/relationships/hyperlink" Target="https://dx.doi.org/10.1016/S2468-1253(24)00245-0" TargetMode="External"/><Relationship Id="rId113" Type="http://schemas.openxmlformats.org/officeDocument/2006/relationships/hyperlink" Target="https://dx.doi.org/10.1016/j.jhepr.2024.101227" TargetMode="External"/><Relationship Id="rId80" Type="http://schemas.openxmlformats.org/officeDocument/2006/relationships/hyperlink" Target="https://dx.doi.org/10.1002/ueg2.12671" TargetMode="External"/><Relationship Id="rId85" Type="http://schemas.openxmlformats.org/officeDocument/2006/relationships/hyperlink" Target="https://dx.doi.org/10.1136/archdischild-2024-327529" TargetMode="External"/><Relationship Id="rId12" Type="http://schemas.openxmlformats.org/officeDocument/2006/relationships/hyperlink" Target="https://dx.doi.org/10.1093/ecco-jcc/jjae067" TargetMode="External"/><Relationship Id="rId17" Type="http://schemas.openxmlformats.org/officeDocument/2006/relationships/hyperlink" Target="https://dx.doi.org/10.1088/1361-6560/ad8830" TargetMode="External"/><Relationship Id="rId33" Type="http://schemas.openxmlformats.org/officeDocument/2006/relationships/hyperlink" Target="https://dx.doi.org/10.1136/ard-2024-226429" TargetMode="External"/><Relationship Id="rId38" Type="http://schemas.openxmlformats.org/officeDocument/2006/relationships/hyperlink" Target="https://dx.doi.org/10.1080/14796678.2024.2418761" TargetMode="External"/><Relationship Id="rId59" Type="http://schemas.openxmlformats.org/officeDocument/2006/relationships/hyperlink" Target="https://dx.doi.org/10.1177/10935266241299073" TargetMode="External"/><Relationship Id="rId103" Type="http://schemas.openxmlformats.org/officeDocument/2006/relationships/hyperlink" Target="https://dx.doi.org/10.3389/fonc.2024.1497367" TargetMode="External"/><Relationship Id="rId108" Type="http://schemas.openxmlformats.org/officeDocument/2006/relationships/hyperlink" Target="https://dx.doi.org/10.1016/j.eclinm.2024.102933" TargetMode="External"/><Relationship Id="rId54" Type="http://schemas.openxmlformats.org/officeDocument/2006/relationships/hyperlink" Target="https://dx.doi.org/10.1016/j.transci.2024.104028" TargetMode="External"/><Relationship Id="rId70" Type="http://schemas.openxmlformats.org/officeDocument/2006/relationships/hyperlink" Target="https://dx.doi.org/10.1038/s41598-024-77280-2" TargetMode="External"/><Relationship Id="rId75" Type="http://schemas.openxmlformats.org/officeDocument/2006/relationships/hyperlink" Target="https://dx.doi.org/10.1093/ejcts/ezae388" TargetMode="External"/><Relationship Id="rId91" Type="http://schemas.openxmlformats.org/officeDocument/2006/relationships/hyperlink" Target="https://dx.doi.org/10.1038/s41433-024-03494-3" TargetMode="External"/><Relationship Id="rId96" Type="http://schemas.openxmlformats.org/officeDocument/2006/relationships/hyperlink" Target="https://dx.doi.org/10.1016/j.mporth.2024.10.002" TargetMode="External"/><Relationship Id="rId1" Type="http://schemas.openxmlformats.org/officeDocument/2006/relationships/hyperlink" Target="https://dx.doi.org/10.1111/bjh.19840" TargetMode="External"/><Relationship Id="rId6" Type="http://schemas.openxmlformats.org/officeDocument/2006/relationships/hyperlink" Target="https://dx.doi.org/10.1111/codi.17210" TargetMode="External"/><Relationship Id="rId15" Type="http://schemas.openxmlformats.org/officeDocument/2006/relationships/hyperlink" Target="https://dx.doi.org/10.1038/s41467-024-53193-6" TargetMode="External"/><Relationship Id="rId23" Type="http://schemas.openxmlformats.org/officeDocument/2006/relationships/hyperlink" Target="https://dx.doi.org/10.1016/j.media.2024.103379" TargetMode="External"/><Relationship Id="rId28" Type="http://schemas.openxmlformats.org/officeDocument/2006/relationships/hyperlink" Target="https://dx.doi.org/10.1016/j.injury.2024.112001" TargetMode="External"/><Relationship Id="rId36" Type="http://schemas.openxmlformats.org/officeDocument/2006/relationships/hyperlink" Target="https://dx.doi.org/10.1007/s12016-024-09006-1" TargetMode="External"/><Relationship Id="rId49" Type="http://schemas.openxmlformats.org/officeDocument/2006/relationships/hyperlink" Target="https://dx.doi.org/10.1016/j.bbrc.2024.150799" TargetMode="External"/><Relationship Id="rId57" Type="http://schemas.openxmlformats.org/officeDocument/2006/relationships/hyperlink" Target="https://dx.doi.org/10.1200/JCO.24.00259" TargetMode="External"/><Relationship Id="rId106" Type="http://schemas.openxmlformats.org/officeDocument/2006/relationships/hyperlink" Target="https://dx.doi.org/10.7224/1537-2073.2023-049" TargetMode="External"/><Relationship Id="rId10" Type="http://schemas.openxmlformats.org/officeDocument/2006/relationships/hyperlink" Target="https://dx.doi.org/10.1016/j.media.2024.103371" TargetMode="External"/><Relationship Id="rId31" Type="http://schemas.openxmlformats.org/officeDocument/2006/relationships/hyperlink" Target="https://dx.doi.org/10.1111/apt.18390" TargetMode="External"/><Relationship Id="rId44" Type="http://schemas.openxmlformats.org/officeDocument/2006/relationships/hyperlink" Target="https://dx.doi.org/10.1007/s11695-024-07489-7" TargetMode="External"/><Relationship Id="rId52" Type="http://schemas.openxmlformats.org/officeDocument/2006/relationships/hyperlink" Target="https://dx.doi.org/10.1016/j.jcin.2024.07.031" TargetMode="External"/><Relationship Id="rId60" Type="http://schemas.openxmlformats.org/officeDocument/2006/relationships/hyperlink" Target="https://dx.doi.org/10.1111/bjh.19874" TargetMode="External"/><Relationship Id="rId65" Type="http://schemas.openxmlformats.org/officeDocument/2006/relationships/hyperlink" Target="https://dx.doi.org/10.1093/eurheartj/ehae724" TargetMode="External"/><Relationship Id="rId73" Type="http://schemas.openxmlformats.org/officeDocument/2006/relationships/hyperlink" Target="https://dx.doi.org/10.1002/ejhf.3376" TargetMode="External"/><Relationship Id="rId78" Type="http://schemas.openxmlformats.org/officeDocument/2006/relationships/hyperlink" Target="https://dx.doi.org/10.1093/heapro/daae166" TargetMode="External"/><Relationship Id="rId81" Type="http://schemas.openxmlformats.org/officeDocument/2006/relationships/hyperlink" Target="https://dx.doi.org/10.1136/jitc-2024-009336" TargetMode="External"/><Relationship Id="rId86" Type="http://schemas.openxmlformats.org/officeDocument/2006/relationships/hyperlink" Target="https://dx.doi.org/10.1038/s41431-024-01744-2" TargetMode="External"/><Relationship Id="rId94" Type="http://schemas.openxmlformats.org/officeDocument/2006/relationships/hyperlink" Target="https://dx.doi.org/10.1038/s41433-022-02171-7" TargetMode="External"/><Relationship Id="rId99" Type="http://schemas.openxmlformats.org/officeDocument/2006/relationships/hyperlink" Target="https://dx.doi.org/10.1097/SP9.0000000000000018" TargetMode="External"/><Relationship Id="rId101" Type="http://schemas.openxmlformats.org/officeDocument/2006/relationships/hyperlink" Target="https://dx.doi.org/10.1302/0301-620X.106B10.BJJ-2024-0217.R1" TargetMode="External"/><Relationship Id="rId4" Type="http://schemas.openxmlformats.org/officeDocument/2006/relationships/hyperlink" Target="https://dx.doi.org/10.1038/s41431-024-01716-6" TargetMode="External"/><Relationship Id="rId9" Type="http://schemas.openxmlformats.org/officeDocument/2006/relationships/hyperlink" Target="https://dx.doi.org/10.1016/j.gim.2024.101305" TargetMode="External"/><Relationship Id="rId13" Type="http://schemas.openxmlformats.org/officeDocument/2006/relationships/hyperlink" Target="https://dx.doi.org/10.1093/ecco-jcc/jjae048" TargetMode="External"/><Relationship Id="rId18" Type="http://schemas.openxmlformats.org/officeDocument/2006/relationships/hyperlink" Target="https://dx.doi.org/10.1093/ehjqcco/qcae097" TargetMode="External"/><Relationship Id="rId39" Type="http://schemas.openxmlformats.org/officeDocument/2006/relationships/hyperlink" Target="https://dx.doi.org/10.2337/dc22-0693" TargetMode="External"/><Relationship Id="rId109" Type="http://schemas.openxmlformats.org/officeDocument/2006/relationships/hyperlink" Target="https://dx.doi.org/10.3390/curroncol31100474" TargetMode="External"/><Relationship Id="rId34" Type="http://schemas.openxmlformats.org/officeDocument/2006/relationships/hyperlink" Target="https://dx.doi.org/10.1007/s00270-024-03896-6" TargetMode="External"/><Relationship Id="rId50" Type="http://schemas.openxmlformats.org/officeDocument/2006/relationships/hyperlink" Target="https://dx.doi.org/10.1002/msc.70003" TargetMode="External"/><Relationship Id="rId55" Type="http://schemas.openxmlformats.org/officeDocument/2006/relationships/hyperlink" Target="https://dx.doi.org/10.1080/09638288.2024.2422471" TargetMode="External"/><Relationship Id="rId76" Type="http://schemas.openxmlformats.org/officeDocument/2006/relationships/hyperlink" Target="https://dx.doi.org/10.1111/ene.16502" TargetMode="External"/><Relationship Id="rId97" Type="http://schemas.openxmlformats.org/officeDocument/2006/relationships/hyperlink" Target="https://dx.doi.org/10.1016/j.mporth.2024.10.001" TargetMode="External"/><Relationship Id="rId104" Type="http://schemas.openxmlformats.org/officeDocument/2006/relationships/hyperlink" Target="https://dx.doi.org/10.3389/fgene.2024.1494860" TargetMode="External"/><Relationship Id="rId7" Type="http://schemas.openxmlformats.org/officeDocument/2006/relationships/hyperlink" Target="https://dx.doi.org/10.1002/art.43054" TargetMode="External"/><Relationship Id="rId71" Type="http://schemas.openxmlformats.org/officeDocument/2006/relationships/hyperlink" Target="https://dx.doi.org/10.1136/bmjopen-2023-078283" TargetMode="External"/><Relationship Id="rId92" Type="http://schemas.openxmlformats.org/officeDocument/2006/relationships/hyperlink" Target="https://dx.doi.org/10.1093/neuonc/noae253" TargetMode="External"/><Relationship Id="rId2" Type="http://schemas.openxmlformats.org/officeDocument/2006/relationships/hyperlink" Target="https://dx.doi.org/10.1111/apt.18384" TargetMode="External"/><Relationship Id="rId29" Type="http://schemas.openxmlformats.org/officeDocument/2006/relationships/hyperlink" Target="https://dx.doi.org/10.1093/ced/llae462" TargetMode="External"/><Relationship Id="rId24" Type="http://schemas.openxmlformats.org/officeDocument/2006/relationships/hyperlink" Target="https://dx.doi.org/10.1080/22221751.2024.2427804" TargetMode="External"/><Relationship Id="rId40" Type="http://schemas.openxmlformats.org/officeDocument/2006/relationships/hyperlink" Target="https://dx.doi.org/10.1111/imm.12937" TargetMode="External"/><Relationship Id="rId45" Type="http://schemas.openxmlformats.org/officeDocument/2006/relationships/hyperlink" Target="https://dx.doi.org/10.1093/rheumatology/keae269" TargetMode="External"/><Relationship Id="rId66" Type="http://schemas.openxmlformats.org/officeDocument/2006/relationships/hyperlink" Target="https://dx.doi.org/10.1111/liv.15619" TargetMode="External"/><Relationship Id="rId87" Type="http://schemas.openxmlformats.org/officeDocument/2006/relationships/hyperlink" Target="https://dx.doi.org/10.1007/s11136-024-03857-z" TargetMode="External"/><Relationship Id="rId110" Type="http://schemas.openxmlformats.org/officeDocument/2006/relationships/hyperlink" Target="https://dx.doi.org/10.3390/jpm14101032" TargetMode="External"/><Relationship Id="rId61" Type="http://schemas.openxmlformats.org/officeDocument/2006/relationships/hyperlink" Target="https://dx.doi.org/10.1111/bjh.19843" TargetMode="External"/><Relationship Id="rId82" Type="http://schemas.openxmlformats.org/officeDocument/2006/relationships/hyperlink" Target="https://dx.doi.org/10.1101/gr.278801.123" TargetMode="External"/><Relationship Id="rId19" Type="http://schemas.openxmlformats.org/officeDocument/2006/relationships/hyperlink" Target="https://dx.doi.org/10.3310/nihropenres.13598.2" TargetMode="External"/><Relationship Id="rId14" Type="http://schemas.openxmlformats.org/officeDocument/2006/relationships/hyperlink" Target="https://dx.doi.org/10.1007/s00520-024-08939-9" TargetMode="External"/><Relationship Id="rId30" Type="http://schemas.openxmlformats.org/officeDocument/2006/relationships/hyperlink" Target="https://dx.doi.org/10.1017/S0007114524002599" TargetMode="External"/><Relationship Id="rId35" Type="http://schemas.openxmlformats.org/officeDocument/2006/relationships/hyperlink" Target="https://dx.doi.org/10.1111/dme.15471" TargetMode="External"/><Relationship Id="rId56" Type="http://schemas.openxmlformats.org/officeDocument/2006/relationships/hyperlink" Target="https://dx.doi.org/10.1093/postmj/qgae152" TargetMode="External"/><Relationship Id="rId77" Type="http://schemas.openxmlformats.org/officeDocument/2006/relationships/hyperlink" Target="https://dx.doi.org/10.20452/pamw.16815" TargetMode="External"/><Relationship Id="rId100" Type="http://schemas.openxmlformats.org/officeDocument/2006/relationships/hyperlink" Target="https://dx.doi.org/10.1212/CPJ.0000000000200298" TargetMode="External"/><Relationship Id="rId105" Type="http://schemas.openxmlformats.org/officeDocument/2006/relationships/hyperlink" Target="https://dx.doi.org/10.1111/iwj.70025" TargetMode="External"/><Relationship Id="rId8" Type="http://schemas.openxmlformats.org/officeDocument/2006/relationships/hyperlink" Target="https://dx.doi.org/10.1016/j.ijrobp.2024.10.035" TargetMode="External"/><Relationship Id="rId51" Type="http://schemas.openxmlformats.org/officeDocument/2006/relationships/hyperlink" Target="https://dx.doi.org/10.1308/rcsann.2024.0090" TargetMode="External"/><Relationship Id="rId72" Type="http://schemas.openxmlformats.org/officeDocument/2006/relationships/hyperlink" Target="https://dx.doi.org/10.1186/s12879-024-10168-8" TargetMode="External"/><Relationship Id="rId93" Type="http://schemas.openxmlformats.org/officeDocument/2006/relationships/hyperlink" Target="https://dx.doi.org/10.1186/s13023-024-03406-4" TargetMode="External"/><Relationship Id="rId98" Type="http://schemas.openxmlformats.org/officeDocument/2006/relationships/hyperlink" Target="https://dx.doi.org/10.1016/j.mpdhp.2024.10.008" TargetMode="External"/><Relationship Id="rId3" Type="http://schemas.openxmlformats.org/officeDocument/2006/relationships/hyperlink" Target="https://dx.doi.org/10.1016/j.otsr.2024.104034" TargetMode="External"/><Relationship Id="rId25" Type="http://schemas.openxmlformats.org/officeDocument/2006/relationships/hyperlink" Target="https://dx.doi.org/10.1093/bjr/tqae232" TargetMode="External"/><Relationship Id="rId46" Type="http://schemas.openxmlformats.org/officeDocument/2006/relationships/hyperlink" Target="https://dx.doi.org/10.1097/SLA.0000000000006464" TargetMode="External"/><Relationship Id="rId67" Type="http://schemas.openxmlformats.org/officeDocument/2006/relationships/hyperlink" Target="https://dx.doi.org/10.1136/bmjopen-2023-080555" TargetMode="External"/><Relationship Id="rId20" Type="http://schemas.openxmlformats.org/officeDocument/2006/relationships/hyperlink" Target="https://dx.doi.org/10.1177/17585732241283909" TargetMode="External"/><Relationship Id="rId41" Type="http://schemas.openxmlformats.org/officeDocument/2006/relationships/hyperlink" Target="https://dx.doi.org/10.1186/s12882-024-03837-y" TargetMode="External"/><Relationship Id="rId62" Type="http://schemas.openxmlformats.org/officeDocument/2006/relationships/hyperlink" Target="https://dx.doi.org/10.1093/ced/llae492" TargetMode="External"/><Relationship Id="rId83" Type="http://schemas.openxmlformats.org/officeDocument/2006/relationships/hyperlink" Target="https://dx.doi.org/10.1093/bjr/tqae186" TargetMode="External"/><Relationship Id="rId88" Type="http://schemas.openxmlformats.org/officeDocument/2006/relationships/hyperlink" Target="https://dx.doi.org/10.1016/j.ajog.2024.11.018" TargetMode="External"/><Relationship Id="rId111" Type="http://schemas.openxmlformats.org/officeDocument/2006/relationships/hyperlink" Target="https://dx.doi.org/10.12968/bjom.2024.0060"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dx.doi.org/10.1007/s10151-024-03043-w" TargetMode="External"/><Relationship Id="rId117" Type="http://schemas.openxmlformats.org/officeDocument/2006/relationships/hyperlink" Target="https://dx.doi.org/10.3390/cancers16223803" TargetMode="External"/><Relationship Id="rId21" Type="http://schemas.openxmlformats.org/officeDocument/2006/relationships/hyperlink" Target="https://dx.doi.org/10.1007/s13760-024-02690-y" TargetMode="External"/><Relationship Id="rId42" Type="http://schemas.openxmlformats.org/officeDocument/2006/relationships/hyperlink" Target="https://dx.doi.org/10.1136/archdischild-2024-327418" TargetMode="External"/><Relationship Id="rId47" Type="http://schemas.openxmlformats.org/officeDocument/2006/relationships/hyperlink" Target="https://dx.doi.org/10.1016/j.clgc.2024.102272" TargetMode="External"/><Relationship Id="rId63" Type="http://schemas.openxmlformats.org/officeDocument/2006/relationships/hyperlink" Target="https://dx.doi.org/10.1001/jamacardio.2024.3241" TargetMode="External"/><Relationship Id="rId68" Type="http://schemas.openxmlformats.org/officeDocument/2006/relationships/hyperlink" Target="https://dx.doi.org/10.1016/j.injury.2024.112084" TargetMode="External"/><Relationship Id="rId84" Type="http://schemas.openxmlformats.org/officeDocument/2006/relationships/hyperlink" Target="https://dx.doi.org/10.1016/j.gim.2024.101337" TargetMode="External"/><Relationship Id="rId89" Type="http://schemas.openxmlformats.org/officeDocument/2006/relationships/hyperlink" Target="https://dx.doi.org/10.1016/j.jaip.2024.12.003" TargetMode="External"/><Relationship Id="rId112" Type="http://schemas.openxmlformats.org/officeDocument/2006/relationships/hyperlink" Target="https://dx.doi.org/10.25259/SNI_823_2024" TargetMode="External"/><Relationship Id="rId16" Type="http://schemas.openxmlformats.org/officeDocument/2006/relationships/hyperlink" Target="https://dx.doi.org/10.3399/BJGPO.2024.0258" TargetMode="External"/><Relationship Id="rId107" Type="http://schemas.openxmlformats.org/officeDocument/2006/relationships/hyperlink" Target="https://dx.doi.org/10.1093/ehjqcco/qcae002" TargetMode="External"/><Relationship Id="rId11" Type="http://schemas.openxmlformats.org/officeDocument/2006/relationships/hyperlink" Target="https://dx.doi.org/10.1055/s-0044-1793828" TargetMode="External"/><Relationship Id="rId32" Type="http://schemas.openxmlformats.org/officeDocument/2006/relationships/hyperlink" Target="https://dx.doi.org/10.1136/bmjgast-2024-001541" TargetMode="External"/><Relationship Id="rId37" Type="http://schemas.openxmlformats.org/officeDocument/2006/relationships/hyperlink" Target="https://dx.doi.org/10.1007/s00277-023-05402-3" TargetMode="External"/><Relationship Id="rId53" Type="http://schemas.openxmlformats.org/officeDocument/2006/relationships/hyperlink" Target="https://dx.doi.org/10.1001/jama.2024.26458" TargetMode="External"/><Relationship Id="rId58" Type="http://schemas.openxmlformats.org/officeDocument/2006/relationships/hyperlink" Target="https://dx.doi.org/10.1111/apt.18337" TargetMode="External"/><Relationship Id="rId74" Type="http://schemas.openxmlformats.org/officeDocument/2006/relationships/hyperlink" Target="https://dx.doi.org/10.1161/CIRCULATIONAHA.124.070271" TargetMode="External"/><Relationship Id="rId79" Type="http://schemas.openxmlformats.org/officeDocument/2006/relationships/hyperlink" Target="https://dx.doi.org/10.1007/s40259-024-00696-9" TargetMode="External"/><Relationship Id="rId102" Type="http://schemas.openxmlformats.org/officeDocument/2006/relationships/hyperlink" Target="https://dx.doi.org/10.1093/bjr/tqae217" TargetMode="External"/><Relationship Id="rId123" Type="http://schemas.openxmlformats.org/officeDocument/2006/relationships/hyperlink" Target="https://dx.doi.org/10.1016/j.mporth.2024.10.003" TargetMode="External"/><Relationship Id="rId5" Type="http://schemas.openxmlformats.org/officeDocument/2006/relationships/hyperlink" Target="https://dx.doi.org/10.1016/j.radonc.2023.109868" TargetMode="External"/><Relationship Id="rId90" Type="http://schemas.openxmlformats.org/officeDocument/2006/relationships/hyperlink" Target="https://dx.doi.org/10.1111/cob.12722" TargetMode="External"/><Relationship Id="rId95" Type="http://schemas.openxmlformats.org/officeDocument/2006/relationships/hyperlink" Target="https://dx.doi.org/10.1016/j.burns.2024.107318" TargetMode="External"/><Relationship Id="rId22" Type="http://schemas.openxmlformats.org/officeDocument/2006/relationships/hyperlink" Target="https://dx.doi.org/10.1136/emermed-2023-213256" TargetMode="External"/><Relationship Id="rId27" Type="http://schemas.openxmlformats.org/officeDocument/2006/relationships/hyperlink" Target="https://dx.doi.org/10.1038/s41598-024-80717-3" TargetMode="External"/><Relationship Id="rId43" Type="http://schemas.openxmlformats.org/officeDocument/2006/relationships/hyperlink" Target="https://dx.doi.org/10.1055/s-0044-1795068" TargetMode="External"/><Relationship Id="rId48" Type="http://schemas.openxmlformats.org/officeDocument/2006/relationships/hyperlink" Target="https://dx.doi.org/10.1093/eurheartj/ehae844" TargetMode="External"/><Relationship Id="rId64" Type="http://schemas.openxmlformats.org/officeDocument/2006/relationships/hyperlink" Target="https://dx.doi.org/10.1158/1055-9965.EPI-24-1154" TargetMode="External"/><Relationship Id="rId69" Type="http://schemas.openxmlformats.org/officeDocument/2006/relationships/hyperlink" Target="https://dx.doi.org/10.1016/j.eururo.2024.11.025" TargetMode="External"/><Relationship Id="rId113" Type="http://schemas.openxmlformats.org/officeDocument/2006/relationships/hyperlink" Target="https://dx.doi.org/10.1016/S2589-7500%2824%2900242-5" TargetMode="External"/><Relationship Id="rId118" Type="http://schemas.openxmlformats.org/officeDocument/2006/relationships/hyperlink" Target="https://dx.doi.org/10.4103/jajs.jajs_15_24" TargetMode="External"/><Relationship Id="rId80" Type="http://schemas.openxmlformats.org/officeDocument/2006/relationships/hyperlink" Target="https://dx.doi.org/10.1111/all.16436" TargetMode="External"/><Relationship Id="rId85" Type="http://schemas.openxmlformats.org/officeDocument/2006/relationships/hyperlink" Target="https://dx.doi.org/10.1093/tbm/ibae066" TargetMode="External"/><Relationship Id="rId12" Type="http://schemas.openxmlformats.org/officeDocument/2006/relationships/hyperlink" Target="https://dx.doi.org/10.1016/j.ejogrb.2024.11.018" TargetMode="External"/><Relationship Id="rId17" Type="http://schemas.openxmlformats.org/officeDocument/2006/relationships/hyperlink" Target="https://dx.doi.org/10.1002/art.43071" TargetMode="External"/><Relationship Id="rId33" Type="http://schemas.openxmlformats.org/officeDocument/2006/relationships/hyperlink" Target="https://dx.doi.org/10.1016/j.ejso.2024.108736" TargetMode="External"/><Relationship Id="rId38" Type="http://schemas.openxmlformats.org/officeDocument/2006/relationships/hyperlink" Target="https://dx.doi.org/10.1515/cclm-2024-1030" TargetMode="External"/><Relationship Id="rId59" Type="http://schemas.openxmlformats.org/officeDocument/2006/relationships/hyperlink" Target="https://dx.doi.org/10.2147/DDDT.S471967" TargetMode="External"/><Relationship Id="rId103" Type="http://schemas.openxmlformats.org/officeDocument/2006/relationships/hyperlink" Target="https://dx.doi.org/10.1093/bjr/tqae214" TargetMode="External"/><Relationship Id="rId108" Type="http://schemas.openxmlformats.org/officeDocument/2006/relationships/hyperlink" Target="https://dx.doi.org/10.1111/codi.17139" TargetMode="External"/><Relationship Id="rId124" Type="http://schemas.openxmlformats.org/officeDocument/2006/relationships/hyperlink" Target="https://dx.doi.org/10.1016/j.mmcr.2024.100688" TargetMode="External"/><Relationship Id="rId54" Type="http://schemas.openxmlformats.org/officeDocument/2006/relationships/hyperlink" Target="https://dx.doi.org/10.1016/j.semarthrit.2024.152602" TargetMode="External"/><Relationship Id="rId70" Type="http://schemas.openxmlformats.org/officeDocument/2006/relationships/hyperlink" Target="https://dx.doi.org/10.1182/blood.2024026299" TargetMode="External"/><Relationship Id="rId75" Type="http://schemas.openxmlformats.org/officeDocument/2006/relationships/hyperlink" Target="https://dx.doi.org/10.1007/s00330-024-11242-0" TargetMode="External"/><Relationship Id="rId91" Type="http://schemas.openxmlformats.org/officeDocument/2006/relationships/hyperlink" Target="https://dx.doi.org/10.1053/j.semtcvs.2024.10.002" TargetMode="External"/><Relationship Id="rId96" Type="http://schemas.openxmlformats.org/officeDocument/2006/relationships/hyperlink" Target="https://dx.doi.org/10.1002/ksa.12564" TargetMode="External"/><Relationship Id="rId1" Type="http://schemas.openxmlformats.org/officeDocument/2006/relationships/hyperlink" Target="https://dx.doi.org/10.3390/medicina60111787" TargetMode="External"/><Relationship Id="rId6" Type="http://schemas.openxmlformats.org/officeDocument/2006/relationships/hyperlink" Target="https://dx.doi.org/10.1016/j.ejvs.2023.07.020" TargetMode="External"/><Relationship Id="rId23" Type="http://schemas.openxmlformats.org/officeDocument/2006/relationships/hyperlink" Target="https://dx.doi.org/10.1007/s00330-024-11168-7" TargetMode="External"/><Relationship Id="rId28" Type="http://schemas.openxmlformats.org/officeDocument/2006/relationships/hyperlink" Target="https://dx.doi.org/10.1016/j.echo.2024.08.012" TargetMode="External"/><Relationship Id="rId49" Type="http://schemas.openxmlformats.org/officeDocument/2006/relationships/hyperlink" Target="https://dx.doi.org/10.1111/coa.14260" TargetMode="External"/><Relationship Id="rId114" Type="http://schemas.openxmlformats.org/officeDocument/2006/relationships/hyperlink" Target="https://dx.doi.org/10.1093/nop/npae060" TargetMode="External"/><Relationship Id="rId119" Type="http://schemas.openxmlformats.org/officeDocument/2006/relationships/hyperlink" Target="https://dx.doi.org/10.3390/jcm13237045" TargetMode="External"/><Relationship Id="rId44" Type="http://schemas.openxmlformats.org/officeDocument/2006/relationships/hyperlink" Target="https://dx.doi.org/10.1053/j.semtcvs.2024.10.004" TargetMode="External"/><Relationship Id="rId60" Type="http://schemas.openxmlformats.org/officeDocument/2006/relationships/hyperlink" Target="https://dx.doi.org/10.1088/2516-1091/ad6dbf" TargetMode="External"/><Relationship Id="rId65" Type="http://schemas.openxmlformats.org/officeDocument/2006/relationships/hyperlink" Target="https://dx.doi.org/10.1111/his.15402" TargetMode="External"/><Relationship Id="rId81" Type="http://schemas.openxmlformats.org/officeDocument/2006/relationships/hyperlink" Target="https://dx.doi.org/10.1002/pbc.31483" TargetMode="External"/><Relationship Id="rId86" Type="http://schemas.openxmlformats.org/officeDocument/2006/relationships/hyperlink" Target="https://dx.doi.org/10.1016/j.clml.2024.10.015" TargetMode="External"/><Relationship Id="rId13" Type="http://schemas.openxmlformats.org/officeDocument/2006/relationships/hyperlink" Target="https://dx.doi.org/10.1007/s00464-024-11373-x" TargetMode="External"/><Relationship Id="rId18" Type="http://schemas.openxmlformats.org/officeDocument/2006/relationships/hyperlink" Target="https://dx.doi.org/10.1002/ppul.27418" TargetMode="External"/><Relationship Id="rId39" Type="http://schemas.openxmlformats.org/officeDocument/2006/relationships/hyperlink" Target="https://dx.doi.org/10.3399/BJGPO.2024.0214" TargetMode="External"/><Relationship Id="rId109" Type="http://schemas.openxmlformats.org/officeDocument/2006/relationships/hyperlink" Target="https://dx.doi.org/10.1093/cid/ciae410" TargetMode="External"/><Relationship Id="rId34" Type="http://schemas.openxmlformats.org/officeDocument/2006/relationships/hyperlink" Target="https://dx.doi.org/10.1016/j.ejrad.2024.111764" TargetMode="External"/><Relationship Id="rId50" Type="http://schemas.openxmlformats.org/officeDocument/2006/relationships/hyperlink" Target="https://dx.doi.org/10.1007/s00330-024-11261-x" TargetMode="External"/><Relationship Id="rId55" Type="http://schemas.openxmlformats.org/officeDocument/2006/relationships/hyperlink" Target="https://dx.doi.org/10.1200/JCO-24-02265" TargetMode="External"/><Relationship Id="rId76" Type="http://schemas.openxmlformats.org/officeDocument/2006/relationships/hyperlink" Target="https://dx.doi.org/10.1182/bloodadvances.2024014159" TargetMode="External"/><Relationship Id="rId97" Type="http://schemas.openxmlformats.org/officeDocument/2006/relationships/hyperlink" Target="https://dx.doi.org/10.1093/bjr/tqae257" TargetMode="External"/><Relationship Id="rId104" Type="http://schemas.openxmlformats.org/officeDocument/2006/relationships/hyperlink" Target="https://dx.doi.org/10.1016/j.eururo.2024.09.006" TargetMode="External"/><Relationship Id="rId120" Type="http://schemas.openxmlformats.org/officeDocument/2006/relationships/hyperlink" Target="https://dx.doi.org/10.1016/j.jtv.2024.10.002" TargetMode="External"/><Relationship Id="rId125" Type="http://schemas.openxmlformats.org/officeDocument/2006/relationships/hyperlink" Target="https://dx.doi.org/10.1200/JCO-24-01373" TargetMode="External"/><Relationship Id="rId7" Type="http://schemas.openxmlformats.org/officeDocument/2006/relationships/hyperlink" Target="https://dx.doi.org/10.1002/ccd.31342" TargetMode="External"/><Relationship Id="rId71" Type="http://schemas.openxmlformats.org/officeDocument/2006/relationships/hyperlink" Target="https://dx.doi.org/10.1093/rheumatology/keae698" TargetMode="External"/><Relationship Id="rId92" Type="http://schemas.openxmlformats.org/officeDocument/2006/relationships/hyperlink" Target="https://dx.doi.org/10.1055/s-0044-1796631" TargetMode="External"/><Relationship Id="rId2" Type="http://schemas.openxmlformats.org/officeDocument/2006/relationships/hyperlink" Target="https://dx.doi.org/10.3390/biom14111344" TargetMode="External"/><Relationship Id="rId29" Type="http://schemas.openxmlformats.org/officeDocument/2006/relationships/hyperlink" Target="https://dx.doi.org/10.1099/jmm.0.001939" TargetMode="External"/><Relationship Id="rId24" Type="http://schemas.openxmlformats.org/officeDocument/2006/relationships/hyperlink" Target="https://dx.doi.org/10.3324/haematol.2024.285553" TargetMode="External"/><Relationship Id="rId40" Type="http://schemas.openxmlformats.org/officeDocument/2006/relationships/hyperlink" Target="https://dx.doi.org/10.1177/1742271X241299241" TargetMode="External"/><Relationship Id="rId45" Type="http://schemas.openxmlformats.org/officeDocument/2006/relationships/hyperlink" Target="https://dx.doi.org/10.1053/j.semtcvs.2024.11.001" TargetMode="External"/><Relationship Id="rId66" Type="http://schemas.openxmlformats.org/officeDocument/2006/relationships/hyperlink" Target="https://dx.doi.org/10.1002/wjs.12429" TargetMode="External"/><Relationship Id="rId87" Type="http://schemas.openxmlformats.org/officeDocument/2006/relationships/hyperlink" Target="https://dx.doi.org/10.1053/j.semtcvs.2024.10.005" TargetMode="External"/><Relationship Id="rId110" Type="http://schemas.openxmlformats.org/officeDocument/2006/relationships/hyperlink" Target="https://dx.doi.org/10.1177/17455057241295607" TargetMode="External"/><Relationship Id="rId115" Type="http://schemas.openxmlformats.org/officeDocument/2006/relationships/hyperlink" Target="https://dx.doi.org/10.1016/j.ogrm.2024.08.006" TargetMode="External"/><Relationship Id="rId61" Type="http://schemas.openxmlformats.org/officeDocument/2006/relationships/hyperlink" Target="https://dx.doi.org/10.1093/neuonc/noae140" TargetMode="External"/><Relationship Id="rId82" Type="http://schemas.openxmlformats.org/officeDocument/2006/relationships/hyperlink" Target="https://dx.doi.org/10.1053/j.semtcvs.2024.11.003" TargetMode="External"/><Relationship Id="rId19" Type="http://schemas.openxmlformats.org/officeDocument/2006/relationships/hyperlink" Target="https://dx.doi.org/10.1016/j.clinimag.2024.110369" TargetMode="External"/><Relationship Id="rId14" Type="http://schemas.openxmlformats.org/officeDocument/2006/relationships/hyperlink" Target="https://dx.doi.org/10.1038/s41375-024-02487-1" TargetMode="External"/><Relationship Id="rId30" Type="http://schemas.openxmlformats.org/officeDocument/2006/relationships/hyperlink" Target="https://dx.doi.org/10.1136/bmjopen-2024-086896" TargetMode="External"/><Relationship Id="rId35" Type="http://schemas.openxmlformats.org/officeDocument/2006/relationships/hyperlink" Target="https://dx.doi.org/10.1177/15347346211056786" TargetMode="External"/><Relationship Id="rId56" Type="http://schemas.openxmlformats.org/officeDocument/2006/relationships/hyperlink" Target="https://dx.doi.org/10.1016/j.jocmr.2024.101132" TargetMode="External"/><Relationship Id="rId77" Type="http://schemas.openxmlformats.org/officeDocument/2006/relationships/hyperlink" Target="https://dx.doi.org/10.1158/2159-8290.CD-24-0916" TargetMode="External"/><Relationship Id="rId100" Type="http://schemas.openxmlformats.org/officeDocument/2006/relationships/hyperlink" Target="https://dx.doi.org/10.1016/j.lungcan.2024.108061" TargetMode="External"/><Relationship Id="rId105" Type="http://schemas.openxmlformats.org/officeDocument/2006/relationships/hyperlink" Target="https://dx.doi.org/10.1093/rheumatology/keae568" TargetMode="External"/><Relationship Id="rId8" Type="http://schemas.openxmlformats.org/officeDocument/2006/relationships/hyperlink" Target="https://dx.doi.org/10.1038/s41416-024-02901-6" TargetMode="External"/><Relationship Id="rId51" Type="http://schemas.openxmlformats.org/officeDocument/2006/relationships/hyperlink" Target="https://dx.doi.org/10.1111/codi.17261" TargetMode="External"/><Relationship Id="rId72" Type="http://schemas.openxmlformats.org/officeDocument/2006/relationships/hyperlink" Target="https://dx.doi.org/10.1093/rheumatology/keae695" TargetMode="External"/><Relationship Id="rId93" Type="http://schemas.openxmlformats.org/officeDocument/2006/relationships/hyperlink" Target="https://dx.doi.org/10.1093/postmj/qgae188" TargetMode="External"/><Relationship Id="rId98" Type="http://schemas.openxmlformats.org/officeDocument/2006/relationships/hyperlink" Target="https://dx.doi.org/10.1016/j.jtho.2024.12.016" TargetMode="External"/><Relationship Id="rId121" Type="http://schemas.openxmlformats.org/officeDocument/2006/relationships/hyperlink" Target="https://dx.doi.org/10.1177/20406207241300040" TargetMode="External"/><Relationship Id="rId3" Type="http://schemas.openxmlformats.org/officeDocument/2006/relationships/hyperlink" Target="https://dx.doi.org/10.1007/s00590-024-04131-1" TargetMode="External"/><Relationship Id="rId25" Type="http://schemas.openxmlformats.org/officeDocument/2006/relationships/hyperlink" Target="https://dx.doi.org/10.1016/j.iac.2024.08.009" TargetMode="External"/><Relationship Id="rId46" Type="http://schemas.openxmlformats.org/officeDocument/2006/relationships/hyperlink" Target="https://dx.doi.org/10.1053/j.semtcvs.2024.10.003" TargetMode="External"/><Relationship Id="rId67" Type="http://schemas.openxmlformats.org/officeDocument/2006/relationships/hyperlink" Target="https://dx.doi.org/10.1016/S2589-7500(24)00224-3" TargetMode="External"/><Relationship Id="rId116" Type="http://schemas.openxmlformats.org/officeDocument/2006/relationships/hyperlink" Target="https://dx.doi.org/10.1016/j.eclinm.2024.102939" TargetMode="External"/><Relationship Id="rId20" Type="http://schemas.openxmlformats.org/officeDocument/2006/relationships/hyperlink" Target="https://dx.doi.org/10.1007/s40258-024-00924-x" TargetMode="External"/><Relationship Id="rId41" Type="http://schemas.openxmlformats.org/officeDocument/2006/relationships/hyperlink" Target="https://dx.doi.org/10.5858/arpa.2024-0094-OA" TargetMode="External"/><Relationship Id="rId62" Type="http://schemas.openxmlformats.org/officeDocument/2006/relationships/hyperlink" Target="https://dx.doi.org/10.1093/bjs/znae286" TargetMode="External"/><Relationship Id="rId83" Type="http://schemas.openxmlformats.org/officeDocument/2006/relationships/hyperlink" Target="https://dx.doi.org/10.1016/j.cgh.2024.11.008" TargetMode="External"/><Relationship Id="rId88" Type="http://schemas.openxmlformats.org/officeDocument/2006/relationships/hyperlink" Target="https://dx.doi.org/10.1053/j.semtcvs.2024.11.002" TargetMode="External"/><Relationship Id="rId111" Type="http://schemas.openxmlformats.org/officeDocument/2006/relationships/hyperlink" Target="https://dx.doi.org/10.1016/j.msard.2024.106144" TargetMode="External"/><Relationship Id="rId15" Type="http://schemas.openxmlformats.org/officeDocument/2006/relationships/hyperlink" Target="https://dx.doi.org/10.1007/s11764-024-01708-x" TargetMode="External"/><Relationship Id="rId36" Type="http://schemas.openxmlformats.org/officeDocument/2006/relationships/hyperlink" Target="https://dx.doi.org/10.2337/dc24-1313" TargetMode="External"/><Relationship Id="rId57" Type="http://schemas.openxmlformats.org/officeDocument/2006/relationships/hyperlink" Target="https://dx.doi.org/10.1097/MNM.0000000000001917" TargetMode="External"/><Relationship Id="rId106" Type="http://schemas.openxmlformats.org/officeDocument/2006/relationships/hyperlink" Target="https://dx.doi.org/10.1186/s12889-024-21008-4" TargetMode="External"/><Relationship Id="rId10" Type="http://schemas.openxmlformats.org/officeDocument/2006/relationships/hyperlink" Target="https://dx.doi.org/10.1089/jayao.2024.0124" TargetMode="External"/><Relationship Id="rId31" Type="http://schemas.openxmlformats.org/officeDocument/2006/relationships/hyperlink" Target="https://dx.doi.org/10.1302/0301-620X.106B12.BJJ-2023-1372.R1" TargetMode="External"/><Relationship Id="rId52" Type="http://schemas.openxmlformats.org/officeDocument/2006/relationships/hyperlink" Target="https://dx.doi.org/10.1093/cei/uxae117" TargetMode="External"/><Relationship Id="rId73" Type="http://schemas.openxmlformats.org/officeDocument/2006/relationships/hyperlink" Target="https://dx.doi.org/10.1161/STROKEAHA.124.049715" TargetMode="External"/><Relationship Id="rId78" Type="http://schemas.openxmlformats.org/officeDocument/2006/relationships/hyperlink" Target="https://dx.doi.org/10.1007/s10903-024-01656-9" TargetMode="External"/><Relationship Id="rId94" Type="http://schemas.openxmlformats.org/officeDocument/2006/relationships/hyperlink" Target="https://dx.doi.org/10.1111/cod.14745" TargetMode="External"/><Relationship Id="rId99" Type="http://schemas.openxmlformats.org/officeDocument/2006/relationships/hyperlink" Target="https://dx.doi.org/10.1016/j.ajt.2024.12.002" TargetMode="External"/><Relationship Id="rId101" Type="http://schemas.openxmlformats.org/officeDocument/2006/relationships/hyperlink" Target="https://dx.doi.org/10.1016/j.jgo.2024.102133" TargetMode="External"/><Relationship Id="rId122" Type="http://schemas.openxmlformats.org/officeDocument/2006/relationships/hyperlink" Target="https://dx.doi.org/10.1016/j.bonr.2024.101819" TargetMode="External"/><Relationship Id="rId4" Type="http://schemas.openxmlformats.org/officeDocument/2006/relationships/hyperlink" Target="https://dx.doi.org/10.1007/s11136-024-03772-3" TargetMode="External"/><Relationship Id="rId9" Type="http://schemas.openxmlformats.org/officeDocument/2006/relationships/hyperlink" Target="https://dx.doi.org/10.1016/j.ejso.2024.109487"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libkey.io/libraries/2590/10.1136/flgastro-2024-102710" TargetMode="External"/><Relationship Id="rId299" Type="http://schemas.openxmlformats.org/officeDocument/2006/relationships/hyperlink" Target="https://dx.doi.org/10.1053/j.semtcvs.2024.11.001" TargetMode="External"/><Relationship Id="rId21" Type="http://schemas.openxmlformats.org/officeDocument/2006/relationships/hyperlink" Target="https://dx.doi.org/10.1016/S2665-9913(23)00126-1" TargetMode="External"/><Relationship Id="rId63" Type="http://schemas.openxmlformats.org/officeDocument/2006/relationships/hyperlink" Target="https://dx.doi.org/10.1016/j.fcl.2023.08.012" TargetMode="External"/><Relationship Id="rId159" Type="http://schemas.openxmlformats.org/officeDocument/2006/relationships/hyperlink" Target="https://dx.doi.org/10.1007/s12016-024-09006-1" TargetMode="External"/><Relationship Id="rId324" Type="http://schemas.openxmlformats.org/officeDocument/2006/relationships/hyperlink" Target="https://dx.doi.org/10.1016/j.injury.2024.112084" TargetMode="External"/><Relationship Id="rId366" Type="http://schemas.openxmlformats.org/officeDocument/2006/relationships/hyperlink" Target="https://dx.doi.org/10.1177/17455057241295607" TargetMode="External"/><Relationship Id="rId170" Type="http://schemas.openxmlformats.org/officeDocument/2006/relationships/hyperlink" Target="https://dx.doi.org/10.1097/SLA.0000000000006464" TargetMode="External"/><Relationship Id="rId226" Type="http://schemas.openxmlformats.org/officeDocument/2006/relationships/hyperlink" Target="https://dx.doi.org/10.1093/neuonc/noae253" TargetMode="External"/><Relationship Id="rId268" Type="http://schemas.openxmlformats.org/officeDocument/2006/relationships/hyperlink" Target="https://dx.doi.org/10.1002/ppul.27418" TargetMode="External"/><Relationship Id="rId32" Type="http://schemas.openxmlformats.org/officeDocument/2006/relationships/hyperlink" Target="https://dx.doi.org/10.31083/j.fbl2901042" TargetMode="External"/><Relationship Id="rId74" Type="http://schemas.openxmlformats.org/officeDocument/2006/relationships/hyperlink" Target="https://dx.doi.org/10.1186/s13075-023-03257-7" TargetMode="External"/><Relationship Id="rId128" Type="http://schemas.openxmlformats.org/officeDocument/2006/relationships/hyperlink" Target="https://dx.doi.org/10.1016/j.media.2024.103371" TargetMode="External"/><Relationship Id="rId335" Type="http://schemas.openxmlformats.org/officeDocument/2006/relationships/hyperlink" Target="https://dx.doi.org/10.1007/s40259-024-00696-9" TargetMode="External"/><Relationship Id="rId377" Type="http://schemas.openxmlformats.org/officeDocument/2006/relationships/hyperlink" Target="https://dx.doi.org/10.4103/jajs.jajs_15_24" TargetMode="External"/><Relationship Id="rId5" Type="http://schemas.openxmlformats.org/officeDocument/2006/relationships/hyperlink" Target="https://dx.doi.org/10.1007/s00068-024-02463-5" TargetMode="External"/><Relationship Id="rId181" Type="http://schemas.openxmlformats.org/officeDocument/2006/relationships/hyperlink" Target="https://dx.doi.org/10.1080/09638288.2024.2422471" TargetMode="External"/><Relationship Id="rId237" Type="http://schemas.openxmlformats.org/officeDocument/2006/relationships/hyperlink" Target="https://dx.doi.org/10.1097/SLA.0000000000006471" TargetMode="External"/><Relationship Id="rId279" Type="http://schemas.openxmlformats.org/officeDocument/2006/relationships/hyperlink" Target="https://dx.doi.org/10.1016/j.crad.2024.08.023" TargetMode="External"/><Relationship Id="rId43" Type="http://schemas.openxmlformats.org/officeDocument/2006/relationships/hyperlink" Target="https://dx.doi.org/10.1038/s41431-024-01560-8" TargetMode="External"/><Relationship Id="rId139" Type="http://schemas.openxmlformats.org/officeDocument/2006/relationships/hyperlink" Target="https://dx.doi.org/10.1080/14647273.2024.2417940" TargetMode="External"/><Relationship Id="rId290" Type="http://schemas.openxmlformats.org/officeDocument/2006/relationships/hyperlink" Target="https://dx.doi.org/10.2337/dc24-1313" TargetMode="External"/><Relationship Id="rId304" Type="http://schemas.openxmlformats.org/officeDocument/2006/relationships/hyperlink" Target="https://dx.doi.org/10.1007/s00330-024-11261-x" TargetMode="External"/><Relationship Id="rId346" Type="http://schemas.openxmlformats.org/officeDocument/2006/relationships/hyperlink" Target="https://dx.doi.org/10.1111/cob.12722" TargetMode="External"/><Relationship Id="rId388" Type="http://schemas.openxmlformats.org/officeDocument/2006/relationships/hyperlink" Target="https://dx.doi.org/10.1007/s00330-024-10897-z" TargetMode="External"/><Relationship Id="rId85" Type="http://schemas.openxmlformats.org/officeDocument/2006/relationships/hyperlink" Target="https://dx.doi.org/10.1016/j.semarthrit.2023.152344" TargetMode="External"/><Relationship Id="rId150" Type="http://schemas.openxmlformats.org/officeDocument/2006/relationships/hyperlink" Target="https://dx.doi.org/10.1016/j.radonc.2024.110624" TargetMode="External"/><Relationship Id="rId192" Type="http://schemas.openxmlformats.org/officeDocument/2006/relationships/hyperlink" Target="https://dx.doi.org/10.1093/eurheartj/ehae724" TargetMode="External"/><Relationship Id="rId206" Type="http://schemas.openxmlformats.org/officeDocument/2006/relationships/hyperlink" Target="https://dx.doi.org/10.1111/obr.13831" TargetMode="External"/><Relationship Id="rId248" Type="http://schemas.openxmlformats.org/officeDocument/2006/relationships/hyperlink" Target="https://dx.doi.org/10.12968/bjom.2024.0060" TargetMode="External"/><Relationship Id="rId12" Type="http://schemas.openxmlformats.org/officeDocument/2006/relationships/hyperlink" Target="https://dx.doi.org/10.1089/jayao.2023.0141" TargetMode="External"/><Relationship Id="rId108" Type="http://schemas.openxmlformats.org/officeDocument/2006/relationships/hyperlink" Target="https://dx.doi.org/10.1016/j.ekir.2023.12.021" TargetMode="External"/><Relationship Id="rId315" Type="http://schemas.openxmlformats.org/officeDocument/2006/relationships/hyperlink" Target="https://dx.doi.org/10.1088/2516-1091/ad6dbf" TargetMode="External"/><Relationship Id="rId357" Type="http://schemas.openxmlformats.org/officeDocument/2006/relationships/hyperlink" Target="https://dx.doi.org/10.1016/j.jgo.2024.102133" TargetMode="External"/><Relationship Id="rId54" Type="http://schemas.openxmlformats.org/officeDocument/2006/relationships/hyperlink" Target="https://dx.doi.org/10.1093/ejcts/ezae015" TargetMode="External"/><Relationship Id="rId96" Type="http://schemas.openxmlformats.org/officeDocument/2006/relationships/hyperlink" Target="https://dx.doi.org/10.1080/14647273.2023.2278295" TargetMode="External"/><Relationship Id="rId161" Type="http://schemas.openxmlformats.org/officeDocument/2006/relationships/hyperlink" Target="https://dx.doi.org/10.1080/14796678.2024.2418761" TargetMode="External"/><Relationship Id="rId217" Type="http://schemas.openxmlformats.org/officeDocument/2006/relationships/hyperlink" Target="https://dx.doi.org/10.1136/ard-2024-225851" TargetMode="External"/><Relationship Id="rId259" Type="http://schemas.openxmlformats.org/officeDocument/2006/relationships/hyperlink" Target="https://dx.doi.org/10.1016/j.ejso.2024.109487" TargetMode="External"/><Relationship Id="rId23" Type="http://schemas.openxmlformats.org/officeDocument/2006/relationships/hyperlink" Target="https://dx.doi.org/10.1016/S2665-9913(23)00068-1" TargetMode="External"/><Relationship Id="rId119" Type="http://schemas.openxmlformats.org/officeDocument/2006/relationships/hyperlink" Target="https://dx.doi.org/10.1111/bjh.19840" TargetMode="External"/><Relationship Id="rId270" Type="http://schemas.openxmlformats.org/officeDocument/2006/relationships/hyperlink" Target="https://dx.doi.org/10.1007/s40258-024-00924-x" TargetMode="External"/><Relationship Id="rId326" Type="http://schemas.openxmlformats.org/officeDocument/2006/relationships/hyperlink" Target="https://dx.doi.org/10.1182/blood.2024026299" TargetMode="External"/><Relationship Id="rId65" Type="http://schemas.openxmlformats.org/officeDocument/2006/relationships/hyperlink" Target="https://dx.doi.org/10.1007/s40261-023-01330-2" TargetMode="External"/><Relationship Id="rId130" Type="http://schemas.openxmlformats.org/officeDocument/2006/relationships/hyperlink" Target="https://dx.doi.org/10.1093/ecco-jcc/jjae067" TargetMode="External"/><Relationship Id="rId368" Type="http://schemas.openxmlformats.org/officeDocument/2006/relationships/hyperlink" Target="https://dx.doi.org/10.1016/j.ejvs.2024.09.017" TargetMode="External"/><Relationship Id="rId172" Type="http://schemas.openxmlformats.org/officeDocument/2006/relationships/hyperlink" Target="https://dx.doi.org/10.1002/ijop.13250" TargetMode="External"/><Relationship Id="rId228" Type="http://schemas.openxmlformats.org/officeDocument/2006/relationships/hyperlink" Target="https://dx.doi.org/10.1186/s13023-024-03406-4" TargetMode="External"/><Relationship Id="rId281" Type="http://schemas.openxmlformats.org/officeDocument/2006/relationships/hyperlink" Target="https://dx.doi.org/10.1099/jmm.0.001939" TargetMode="External"/><Relationship Id="rId337" Type="http://schemas.openxmlformats.org/officeDocument/2006/relationships/hyperlink" Target="https://dx.doi.org/10.1002/pbc.31483" TargetMode="External"/><Relationship Id="rId34" Type="http://schemas.openxmlformats.org/officeDocument/2006/relationships/hyperlink" Target="https://dx.doi.org/10.3399/bjgp24X736353" TargetMode="External"/><Relationship Id="rId76" Type="http://schemas.openxmlformats.org/officeDocument/2006/relationships/hyperlink" Target="https://dx.doi.org/10.1038/s41598-024-54141-6" TargetMode="External"/><Relationship Id="rId141" Type="http://schemas.openxmlformats.org/officeDocument/2006/relationships/hyperlink" Target="https://dx.doi.org/10.1093/ehjqcco/qcae097" TargetMode="External"/><Relationship Id="rId379" Type="http://schemas.openxmlformats.org/officeDocument/2006/relationships/hyperlink" Target="https://dx.doi.org/10.1016/j.jtv.2024.10.002" TargetMode="External"/><Relationship Id="rId7" Type="http://schemas.openxmlformats.org/officeDocument/2006/relationships/hyperlink" Target="https://dx.doi.org/10.1136/jmg-2023-109531" TargetMode="External"/><Relationship Id="rId183" Type="http://schemas.openxmlformats.org/officeDocument/2006/relationships/hyperlink" Target="https://dx.doi.org/10.1200/JCO.24.00259" TargetMode="External"/><Relationship Id="rId239" Type="http://schemas.openxmlformats.org/officeDocument/2006/relationships/hyperlink" Target="https://dx.doi.org/10.3389/fgene.2024.1494860" TargetMode="External"/><Relationship Id="rId250" Type="http://schemas.openxmlformats.org/officeDocument/2006/relationships/hyperlink" Target="https://dx.doi.org/10.1016/j.jhepr.2024.101227" TargetMode="External"/><Relationship Id="rId292" Type="http://schemas.openxmlformats.org/officeDocument/2006/relationships/hyperlink" Target="https://dx.doi.org/10.1515/cclm-2024-1030" TargetMode="External"/><Relationship Id="rId306" Type="http://schemas.openxmlformats.org/officeDocument/2006/relationships/hyperlink" Target="https://dx.doi.org/10.1093/cei/uxae117" TargetMode="External"/><Relationship Id="rId45" Type="http://schemas.openxmlformats.org/officeDocument/2006/relationships/hyperlink" Target="https://dx.doi.org/10.1002/ajh.27242" TargetMode="External"/><Relationship Id="rId87" Type="http://schemas.openxmlformats.org/officeDocument/2006/relationships/hyperlink" Target="https://dx.doi.org/10.3390/jpm14010035" TargetMode="External"/><Relationship Id="rId110" Type="http://schemas.openxmlformats.org/officeDocument/2006/relationships/hyperlink" Target="https://dx.doi.org/10.1007/s42804-024-00219-x" TargetMode="External"/><Relationship Id="rId348" Type="http://schemas.openxmlformats.org/officeDocument/2006/relationships/hyperlink" Target="https://dx.doi.org/10.1055/s-0044-1796631" TargetMode="External"/><Relationship Id="rId152" Type="http://schemas.openxmlformats.org/officeDocument/2006/relationships/hyperlink" Target="https://dx.doi.org/10.1093/ced/llae462" TargetMode="External"/><Relationship Id="rId194" Type="http://schemas.openxmlformats.org/officeDocument/2006/relationships/hyperlink" Target="https://dx.doi.org/10.1136/bmjopen-2023-080555" TargetMode="External"/><Relationship Id="rId208" Type="http://schemas.openxmlformats.org/officeDocument/2006/relationships/hyperlink" Target="https://dx.doi.org/10.1093/heapro/daae166" TargetMode="External"/><Relationship Id="rId261" Type="http://schemas.openxmlformats.org/officeDocument/2006/relationships/hyperlink" Target="https://dx.doi.org/10.1055/s-0044-1793828" TargetMode="External"/><Relationship Id="rId14" Type="http://schemas.openxmlformats.org/officeDocument/2006/relationships/hyperlink" Target="https://dx.doi.org/10.1016/S2665-9913(23)00305-3" TargetMode="External"/><Relationship Id="rId56" Type="http://schemas.openxmlformats.org/officeDocument/2006/relationships/hyperlink" Target="https://dx.doi.org/10.1371/journal.pone.0297782" TargetMode="External"/><Relationship Id="rId317" Type="http://schemas.openxmlformats.org/officeDocument/2006/relationships/hyperlink" Target="https://dx.doi.org/10.1093/bjs/znae286" TargetMode="External"/><Relationship Id="rId359" Type="http://schemas.openxmlformats.org/officeDocument/2006/relationships/hyperlink" Target="https://dx.doi.org/10.1093/bjr/tqae214" TargetMode="External"/><Relationship Id="rId98" Type="http://schemas.openxmlformats.org/officeDocument/2006/relationships/hyperlink" Target="https://dx.doi.org/10.1016/j.berh.2023.101827" TargetMode="External"/><Relationship Id="rId121" Type="http://schemas.openxmlformats.org/officeDocument/2006/relationships/hyperlink" Target="https://dx.doi.org/10.1016/j.otsr.2024.104034" TargetMode="External"/><Relationship Id="rId163" Type="http://schemas.openxmlformats.org/officeDocument/2006/relationships/hyperlink" Target="https://dx.doi.org/10.1111/imm.12937" TargetMode="External"/><Relationship Id="rId219" Type="http://schemas.openxmlformats.org/officeDocument/2006/relationships/hyperlink" Target="https://dx.doi.org/10.1136/archdischild-2024-327529" TargetMode="External"/><Relationship Id="rId370" Type="http://schemas.openxmlformats.org/officeDocument/2006/relationships/hyperlink" Target="https://dx.doi.org/10.1016/S2589-7500%2824%2900242-5" TargetMode="External"/><Relationship Id="rId230" Type="http://schemas.openxmlformats.org/officeDocument/2006/relationships/hyperlink" Target="https://dx.doi.org/10.1038/s41433-022-02171-7" TargetMode="External"/><Relationship Id="rId25" Type="http://schemas.openxmlformats.org/officeDocument/2006/relationships/hyperlink" Target="https://dx.doi.org/10.1016/S0140-6736(23)01525-8" TargetMode="External"/><Relationship Id="rId67" Type="http://schemas.openxmlformats.org/officeDocument/2006/relationships/hyperlink" Target="https://dx.doi.org/10.1016/j.jbc.2023.105529" TargetMode="External"/><Relationship Id="rId272" Type="http://schemas.openxmlformats.org/officeDocument/2006/relationships/hyperlink" Target="https://dx.doi.org/10.1136/emermed-2023-213256" TargetMode="External"/><Relationship Id="rId328" Type="http://schemas.openxmlformats.org/officeDocument/2006/relationships/hyperlink" Target="https://dx.doi.org/10.1093/rheumatology/keae695" TargetMode="External"/><Relationship Id="rId132" Type="http://schemas.openxmlformats.org/officeDocument/2006/relationships/hyperlink" Target="https://dx.doi.org/10.1038/s41588-024-01910-8" TargetMode="External"/><Relationship Id="rId174" Type="http://schemas.openxmlformats.org/officeDocument/2006/relationships/hyperlink" Target="https://dx.doi.org/10.1016/j.bjoms.2024.05.016" TargetMode="External"/><Relationship Id="rId381" Type="http://schemas.openxmlformats.org/officeDocument/2006/relationships/hyperlink" Target="https://dx.doi.org/10.1016/j.bonr.2024.101819" TargetMode="External"/><Relationship Id="rId241" Type="http://schemas.openxmlformats.org/officeDocument/2006/relationships/hyperlink" Target="https://dx.doi.org/10.7224/1537-2073.2023-049" TargetMode="External"/><Relationship Id="rId36" Type="http://schemas.openxmlformats.org/officeDocument/2006/relationships/hyperlink" Target="https://dx.doi.org/10.1016/j.injury.2024.111312" TargetMode="External"/><Relationship Id="rId283" Type="http://schemas.openxmlformats.org/officeDocument/2006/relationships/hyperlink" Target="https://dx.doi.org/10.1302/0301-620X.106B12.BJJ-2023-1372.R1" TargetMode="External"/><Relationship Id="rId339" Type="http://schemas.openxmlformats.org/officeDocument/2006/relationships/hyperlink" Target="https://dx.doi.org/10.1016/j.cgh.2024.11.008" TargetMode="External"/><Relationship Id="rId78" Type="http://schemas.openxmlformats.org/officeDocument/2006/relationships/hyperlink" Target="https://dx.doi.org/10.1016/j.ijporl.2024.111869" TargetMode="External"/><Relationship Id="rId101" Type="http://schemas.openxmlformats.org/officeDocument/2006/relationships/hyperlink" Target="https://dx.doi.org/10.1183/23120541.00529-2023" TargetMode="External"/><Relationship Id="rId143" Type="http://schemas.openxmlformats.org/officeDocument/2006/relationships/hyperlink" Target="https://dx.doi.org/10.1177/17585732241283909" TargetMode="External"/><Relationship Id="rId185" Type="http://schemas.openxmlformats.org/officeDocument/2006/relationships/hyperlink" Target="https://dx.doi.org/10.1177/17585732241248835" TargetMode="External"/><Relationship Id="rId350" Type="http://schemas.openxmlformats.org/officeDocument/2006/relationships/hyperlink" Target="https://dx.doi.org/10.1111/cod.14745" TargetMode="External"/><Relationship Id="rId9" Type="http://schemas.openxmlformats.org/officeDocument/2006/relationships/hyperlink" Target="https://dx.doi.org/10.1136/jmg-2023-109151" TargetMode="External"/><Relationship Id="rId210" Type="http://schemas.openxmlformats.org/officeDocument/2006/relationships/hyperlink" Target="https://dx.doi.org/10.1002/ueg2.12671" TargetMode="External"/><Relationship Id="rId252" Type="http://schemas.openxmlformats.org/officeDocument/2006/relationships/hyperlink" Target="https://dx.doi.org/10.3390/biom14111344" TargetMode="External"/><Relationship Id="rId294" Type="http://schemas.openxmlformats.org/officeDocument/2006/relationships/hyperlink" Target="https://dx.doi.org/10.1177/1742271X241299241" TargetMode="External"/><Relationship Id="rId308" Type="http://schemas.openxmlformats.org/officeDocument/2006/relationships/hyperlink" Target="https://dx.doi.org/10.1016/j.semarthrit.2024.152602" TargetMode="External"/><Relationship Id="rId47" Type="http://schemas.openxmlformats.org/officeDocument/2006/relationships/hyperlink" Target="https://dx.doi.org/10.1002/jmri.29284" TargetMode="External"/><Relationship Id="rId89" Type="http://schemas.openxmlformats.org/officeDocument/2006/relationships/hyperlink" Target="https://dx.doi.org/10.1016/j.bjae.2023.12.003" TargetMode="External"/><Relationship Id="rId112" Type="http://schemas.openxmlformats.org/officeDocument/2006/relationships/hyperlink" Target="https://dx.doi.org/10.4103/jajs.jajs_65_23" TargetMode="External"/><Relationship Id="rId154" Type="http://schemas.openxmlformats.org/officeDocument/2006/relationships/hyperlink" Target="https://dx.doi.org/10.1111/apt.18390" TargetMode="External"/><Relationship Id="rId361" Type="http://schemas.openxmlformats.org/officeDocument/2006/relationships/hyperlink" Target="https://dx.doi.org/10.1093/rheumatology/keae568" TargetMode="External"/><Relationship Id="rId196" Type="http://schemas.openxmlformats.org/officeDocument/2006/relationships/hyperlink" Target="https://dx.doi.org/10.1016/S2468-1253(24)00245-0" TargetMode="External"/><Relationship Id="rId200" Type="http://schemas.openxmlformats.org/officeDocument/2006/relationships/hyperlink" Target="https://dx.doi.org/10.1016/j.eururo.2024.07.026" TargetMode="External"/><Relationship Id="rId382" Type="http://schemas.openxmlformats.org/officeDocument/2006/relationships/hyperlink" Target="https://dx.doi.org/10.1016/j.mporth.2024.10.002" TargetMode="External"/><Relationship Id="rId16" Type="http://schemas.openxmlformats.org/officeDocument/2006/relationships/hyperlink" Target="https://dx.doi.org/10.1136/bmjopen-2023-074918" TargetMode="External"/><Relationship Id="rId221" Type="http://schemas.openxmlformats.org/officeDocument/2006/relationships/hyperlink" Target="https://dx.doi.org/10.1007/s11136-024-03857-z" TargetMode="External"/><Relationship Id="rId242" Type="http://schemas.openxmlformats.org/officeDocument/2006/relationships/hyperlink" Target="https://dx.doi.org/10.1080/09638288.2024.2417031" TargetMode="External"/><Relationship Id="rId263" Type="http://schemas.openxmlformats.org/officeDocument/2006/relationships/hyperlink" Target="https://dx.doi.org/10.1007/s00464-024-11373-x" TargetMode="External"/><Relationship Id="rId284" Type="http://schemas.openxmlformats.org/officeDocument/2006/relationships/hyperlink" Target="https://dx.doi.org/10.1136/bmjgast-2024-001541" TargetMode="External"/><Relationship Id="rId319" Type="http://schemas.openxmlformats.org/officeDocument/2006/relationships/hyperlink" Target="https://dx.doi.org/10.1016/j.gim.2024.101249" TargetMode="External"/><Relationship Id="rId37" Type="http://schemas.openxmlformats.org/officeDocument/2006/relationships/hyperlink" Target="https://dx.doi.org/10.1093/ced/llad332" TargetMode="External"/><Relationship Id="rId58" Type="http://schemas.openxmlformats.org/officeDocument/2006/relationships/hyperlink" Target="https://dx.doi.org/10.1136/bmjpo-2023-002262" TargetMode="External"/><Relationship Id="rId79" Type="http://schemas.openxmlformats.org/officeDocument/2006/relationships/hyperlink" Target="https://dx.doi.org/10.1182/bloodadvances.2022009044" TargetMode="External"/><Relationship Id="rId102" Type="http://schemas.openxmlformats.org/officeDocument/2006/relationships/hyperlink" Target="https://dx.doi.org/10.21037/jtd-23-835" TargetMode="External"/><Relationship Id="rId123" Type="http://schemas.openxmlformats.org/officeDocument/2006/relationships/hyperlink" Target="https://dx.doi.org/10.1177/15385744241298984" TargetMode="External"/><Relationship Id="rId144" Type="http://schemas.openxmlformats.org/officeDocument/2006/relationships/hyperlink" Target="https://dx.doi.org/10.1007/s11547-024-01919-3" TargetMode="External"/><Relationship Id="rId330" Type="http://schemas.openxmlformats.org/officeDocument/2006/relationships/hyperlink" Target="https://dx.doi.org/10.1161/CIRCULATIONAHA.124.070271" TargetMode="External"/><Relationship Id="rId90" Type="http://schemas.openxmlformats.org/officeDocument/2006/relationships/hyperlink" Target="https://dx.doi.org/10.7748/ncyp.2022.e1439" TargetMode="External"/><Relationship Id="rId165" Type="http://schemas.openxmlformats.org/officeDocument/2006/relationships/hyperlink" Target="https://dx.doi.org/10.1007/s11695-024-07370-7" TargetMode="External"/><Relationship Id="rId186" Type="http://schemas.openxmlformats.org/officeDocument/2006/relationships/hyperlink" Target="https://dx.doi.org/10.1177/10935266241299073" TargetMode="External"/><Relationship Id="rId351" Type="http://schemas.openxmlformats.org/officeDocument/2006/relationships/hyperlink" Target="https://dx.doi.org/10.1016/j.burns.2024.107318" TargetMode="External"/><Relationship Id="rId372" Type="http://schemas.openxmlformats.org/officeDocument/2006/relationships/hyperlink" Target="https://dx.doi.org/10.1093/nop/npae060" TargetMode="External"/><Relationship Id="rId211" Type="http://schemas.openxmlformats.org/officeDocument/2006/relationships/hyperlink" Target="https://dx.doi.org/10.1136/jitc-2024-009336" TargetMode="External"/><Relationship Id="rId232" Type="http://schemas.openxmlformats.org/officeDocument/2006/relationships/hyperlink" Target="https://dx.doi.org/10.1016/j.mporth.2024.10.001" TargetMode="External"/><Relationship Id="rId253" Type="http://schemas.openxmlformats.org/officeDocument/2006/relationships/hyperlink" Target="https://dx.doi.org/10.1007/s00590-024-04131-1" TargetMode="External"/><Relationship Id="rId274" Type="http://schemas.openxmlformats.org/officeDocument/2006/relationships/hyperlink" Target="https://dx.doi.org/10.3324/haematol.2024.285553" TargetMode="External"/><Relationship Id="rId295" Type="http://schemas.openxmlformats.org/officeDocument/2006/relationships/hyperlink" Target="https://dx.doi.org/10.5858/arpa.2024-0094-OA" TargetMode="External"/><Relationship Id="rId309" Type="http://schemas.openxmlformats.org/officeDocument/2006/relationships/hyperlink" Target="https://dx.doi.org/10.1200/JCO-24-02265" TargetMode="External"/><Relationship Id="rId27" Type="http://schemas.openxmlformats.org/officeDocument/2006/relationships/hyperlink" Target="https://dx.doi.org/10.1038/s41584-023-01065-6" TargetMode="External"/><Relationship Id="rId48" Type="http://schemas.openxmlformats.org/officeDocument/2006/relationships/hyperlink" Target="https://dx.doi.org/10.1038/s41574-023-00949-7" TargetMode="External"/><Relationship Id="rId69" Type="http://schemas.openxmlformats.org/officeDocument/2006/relationships/hyperlink" Target="https://dx.doi.org/10.1056/EVIDoa2300018" TargetMode="External"/><Relationship Id="rId113" Type="http://schemas.openxmlformats.org/officeDocument/2006/relationships/hyperlink" Target="https://dx.doi.org/10.1186/s13098-024-01285-0" TargetMode="External"/><Relationship Id="rId134" Type="http://schemas.openxmlformats.org/officeDocument/2006/relationships/hyperlink" Target="https://dx.doi.org/10.1016/S2352-3026(24)00249-7" TargetMode="External"/><Relationship Id="rId320" Type="http://schemas.openxmlformats.org/officeDocument/2006/relationships/hyperlink" Target="https://dx.doi.org/10.1158/1055-9965.EPI-24-1154" TargetMode="External"/><Relationship Id="rId80" Type="http://schemas.openxmlformats.org/officeDocument/2006/relationships/hyperlink" Target="https://dx.doi.org/10.1093/icvts/ivad017" TargetMode="External"/><Relationship Id="rId155" Type="http://schemas.openxmlformats.org/officeDocument/2006/relationships/hyperlink" Target="https://dx.doi.org/10.1080/02688697.2024.2413445" TargetMode="External"/><Relationship Id="rId176" Type="http://schemas.openxmlformats.org/officeDocument/2006/relationships/hyperlink" Target="https://dx.doi.org/10.1016/j.ejca.2024.114313" TargetMode="External"/><Relationship Id="rId197" Type="http://schemas.openxmlformats.org/officeDocument/2006/relationships/hyperlink" Target="https://dx.doi.org/10.1038/s41598-024-77280-2" TargetMode="External"/><Relationship Id="rId341" Type="http://schemas.openxmlformats.org/officeDocument/2006/relationships/hyperlink" Target="https://dx.doi.org/10.1093/tbm/ibae066" TargetMode="External"/><Relationship Id="rId362" Type="http://schemas.openxmlformats.org/officeDocument/2006/relationships/hyperlink" Target="https://dx.doi.org/10.1186/s12889-024-21008-4" TargetMode="External"/><Relationship Id="rId383" Type="http://schemas.openxmlformats.org/officeDocument/2006/relationships/hyperlink" Target="https://dx.doi.org/10.1016/j.mporth.2024.10.003" TargetMode="External"/><Relationship Id="rId201" Type="http://schemas.openxmlformats.org/officeDocument/2006/relationships/hyperlink" Target="https://dx.doi.org/10.1002/ejhf.3376" TargetMode="External"/><Relationship Id="rId222" Type="http://schemas.openxmlformats.org/officeDocument/2006/relationships/hyperlink" Target="https://dx.doi.org/10.1016/j.ajog.2024.11.018" TargetMode="External"/><Relationship Id="rId243" Type="http://schemas.openxmlformats.org/officeDocument/2006/relationships/hyperlink" Target="https://dx.doi.org/10.1016/j.eclinm.2024.102932" TargetMode="External"/><Relationship Id="rId264" Type="http://schemas.openxmlformats.org/officeDocument/2006/relationships/hyperlink" Target="https://dx.doi.org/10.1038/s41375-024-02487-1" TargetMode="External"/><Relationship Id="rId285" Type="http://schemas.openxmlformats.org/officeDocument/2006/relationships/hyperlink" Target="https://dx.doi.org/10.1016/j.ejso.2024.108736" TargetMode="External"/><Relationship Id="rId17" Type="http://schemas.openxmlformats.org/officeDocument/2006/relationships/hyperlink" Target="https://dx.doi.org/10.1182/bloodadvances.2023011264" TargetMode="External"/><Relationship Id="rId38" Type="http://schemas.openxmlformats.org/officeDocument/2006/relationships/hyperlink" Target="https://dx.doi.org/10.1093/ced/llad312" TargetMode="External"/><Relationship Id="rId59" Type="http://schemas.openxmlformats.org/officeDocument/2006/relationships/hyperlink" Target="https://dx.doi.org/10.1186/s41687-023-00676-7" TargetMode="External"/><Relationship Id="rId103" Type="http://schemas.openxmlformats.org/officeDocument/2006/relationships/hyperlink" Target="https://dx.doi.org/10.1136/flgastro-2023-102577" TargetMode="External"/><Relationship Id="rId124" Type="http://schemas.openxmlformats.org/officeDocument/2006/relationships/hyperlink" Target="https://dx.doi.org/10.1111/codi.17210" TargetMode="External"/><Relationship Id="rId310" Type="http://schemas.openxmlformats.org/officeDocument/2006/relationships/hyperlink" Target="https://dx.doi.org/10.1016/j.jocmr.2024.101132" TargetMode="External"/><Relationship Id="rId70" Type="http://schemas.openxmlformats.org/officeDocument/2006/relationships/hyperlink" Target="https://dx.doi.org/10.1016/j.clinme.2024.100017" TargetMode="External"/><Relationship Id="rId91" Type="http://schemas.openxmlformats.org/officeDocument/2006/relationships/hyperlink" Target="https://dx.doi.org/10.1016/j.semarthrit.2024.152381" TargetMode="External"/><Relationship Id="rId145" Type="http://schemas.openxmlformats.org/officeDocument/2006/relationships/hyperlink" Target="https://dx.doi.org/10.1111/bjh.19902" TargetMode="External"/><Relationship Id="rId166" Type="http://schemas.openxmlformats.org/officeDocument/2006/relationships/hyperlink" Target="https://dx.doi.org/10.1056/NEJMoa2407791" TargetMode="External"/><Relationship Id="rId187" Type="http://schemas.openxmlformats.org/officeDocument/2006/relationships/hyperlink" Target="https://dx.doi.org/10.1111/bjh.19874" TargetMode="External"/><Relationship Id="rId331" Type="http://schemas.openxmlformats.org/officeDocument/2006/relationships/hyperlink" Target="https://dx.doi.org/10.1007/s00330-024-11242-0" TargetMode="External"/><Relationship Id="rId352" Type="http://schemas.openxmlformats.org/officeDocument/2006/relationships/hyperlink" Target="https://dx.doi.org/10.1002/ksa.12564" TargetMode="External"/><Relationship Id="rId373" Type="http://schemas.openxmlformats.org/officeDocument/2006/relationships/hyperlink" Target="https://dx.doi.org/10.1016/j.ogrm.2024.08.006" TargetMode="External"/><Relationship Id="rId1" Type="http://schemas.openxmlformats.org/officeDocument/2006/relationships/hyperlink" Target="https://dx.doi.org/10.1093/cid/ciad792" TargetMode="External"/><Relationship Id="rId212" Type="http://schemas.openxmlformats.org/officeDocument/2006/relationships/hyperlink" Target="https://dx.doi.org/10.1101/gr.278801.123" TargetMode="External"/><Relationship Id="rId233" Type="http://schemas.openxmlformats.org/officeDocument/2006/relationships/hyperlink" Target="https://dx.doi.org/10.1016/j.mpdhp.2024.10.008" TargetMode="External"/><Relationship Id="rId254" Type="http://schemas.openxmlformats.org/officeDocument/2006/relationships/hyperlink" Target="https://dx.doi.org/10.1007/s11136-024-03772-3" TargetMode="External"/><Relationship Id="rId28" Type="http://schemas.openxmlformats.org/officeDocument/2006/relationships/hyperlink" Target="https://dx.doi.org/10.1002/jpn3.12068" TargetMode="External"/><Relationship Id="rId49" Type="http://schemas.openxmlformats.org/officeDocument/2006/relationships/hyperlink" Target="https://dx.doi.org/10.1016/j.oret.2023.12.012" TargetMode="External"/><Relationship Id="rId114" Type="http://schemas.openxmlformats.org/officeDocument/2006/relationships/hyperlink" Target="https://dx.doi.org/10.3389/fneur.2023.1286122" TargetMode="External"/><Relationship Id="rId275" Type="http://schemas.openxmlformats.org/officeDocument/2006/relationships/hyperlink" Target="https://dx.doi.org/10.1016/j.iac.2024.08.009" TargetMode="External"/><Relationship Id="rId296" Type="http://schemas.openxmlformats.org/officeDocument/2006/relationships/hyperlink" Target="https://dx.doi.org/10.1136/archdischild-2024-327418" TargetMode="External"/><Relationship Id="rId300" Type="http://schemas.openxmlformats.org/officeDocument/2006/relationships/hyperlink" Target="https://dx.doi.org/10.1053/j.semtcvs.2024.10.003" TargetMode="External"/><Relationship Id="rId60" Type="http://schemas.openxmlformats.org/officeDocument/2006/relationships/hyperlink" Target="https://dx.doi.org/10.1681/ASN.0000000000000271" TargetMode="External"/><Relationship Id="rId81" Type="http://schemas.openxmlformats.org/officeDocument/2006/relationships/hyperlink" Target="https://dx.doi.org/10.1016/j.injury.2023.111180" TargetMode="External"/><Relationship Id="rId135" Type="http://schemas.openxmlformats.org/officeDocument/2006/relationships/hyperlink" Target="https://dx.doi.org/10.1007/s00520-024-08939-9" TargetMode="External"/><Relationship Id="rId156" Type="http://schemas.openxmlformats.org/officeDocument/2006/relationships/hyperlink" Target="https://dx.doi.org/10.1136/ard-2024-226429" TargetMode="External"/><Relationship Id="rId177" Type="http://schemas.openxmlformats.org/officeDocument/2006/relationships/hyperlink" Target="https://dx.doi.org/10.1308/rcsann.2024.0090" TargetMode="External"/><Relationship Id="rId198" Type="http://schemas.openxmlformats.org/officeDocument/2006/relationships/hyperlink" Target="https://dx.doi.org/10.1136/bmjopen-2023-078283" TargetMode="External"/><Relationship Id="rId321" Type="http://schemas.openxmlformats.org/officeDocument/2006/relationships/hyperlink" Target="https://dx.doi.org/10.1111/his.15402" TargetMode="External"/><Relationship Id="rId342" Type="http://schemas.openxmlformats.org/officeDocument/2006/relationships/hyperlink" Target="https://dx.doi.org/10.1016/j.clml.2024.10.015" TargetMode="External"/><Relationship Id="rId363" Type="http://schemas.openxmlformats.org/officeDocument/2006/relationships/hyperlink" Target="https://dx.doi.org/10.1093/ehjqcco/qcae002" TargetMode="External"/><Relationship Id="rId384" Type="http://schemas.openxmlformats.org/officeDocument/2006/relationships/hyperlink" Target="https://dx.doi.org/10.1007/s00455-024-10686-2" TargetMode="External"/><Relationship Id="rId202" Type="http://schemas.openxmlformats.org/officeDocument/2006/relationships/hyperlink" Target="https://dx.doi.org/10.1136/bcr-2024-261079" TargetMode="External"/><Relationship Id="rId223" Type="http://schemas.openxmlformats.org/officeDocument/2006/relationships/hyperlink" Target="https://dx.doi.org/10.1007/s10198-024-01739-2" TargetMode="External"/><Relationship Id="rId244" Type="http://schemas.openxmlformats.org/officeDocument/2006/relationships/hyperlink" Target="https://dx.doi.org/10.1016/j.eclinm.2024.102933" TargetMode="External"/><Relationship Id="rId18" Type="http://schemas.openxmlformats.org/officeDocument/2006/relationships/hyperlink" Target="https://dx.doi.org/10.1182/blood.2023021579" TargetMode="External"/><Relationship Id="rId39" Type="http://schemas.openxmlformats.org/officeDocument/2006/relationships/hyperlink" Target="https://dx.doi.org/10.1016/S2665-9913(23)00033-4" TargetMode="External"/><Relationship Id="rId265" Type="http://schemas.openxmlformats.org/officeDocument/2006/relationships/hyperlink" Target="https://dx.doi.org/10.1007/s11764-024-01708-x" TargetMode="External"/><Relationship Id="rId286" Type="http://schemas.openxmlformats.org/officeDocument/2006/relationships/hyperlink" Target="https://dx.doi.org/10.1016/j.ejrad.2024.111764" TargetMode="External"/><Relationship Id="rId50" Type="http://schemas.openxmlformats.org/officeDocument/2006/relationships/hyperlink" Target="https://dx.doi.org/10.1136/leader-2023-000938" TargetMode="External"/><Relationship Id="rId104" Type="http://schemas.openxmlformats.org/officeDocument/2006/relationships/hyperlink" Target="https://dx.doi.org/10.1016/S2665-9913%2823%2900305-3" TargetMode="External"/><Relationship Id="rId125" Type="http://schemas.openxmlformats.org/officeDocument/2006/relationships/hyperlink" Target="https://dx.doi.org/10.1002/art.43054" TargetMode="External"/><Relationship Id="rId146" Type="http://schemas.openxmlformats.org/officeDocument/2006/relationships/hyperlink" Target="https://dx.doi.org/10.1016/j.media.2024.103379" TargetMode="External"/><Relationship Id="rId167" Type="http://schemas.openxmlformats.org/officeDocument/2006/relationships/hyperlink" Target="https://dx.doi.org/10.1161/JAHA.124.035166" TargetMode="External"/><Relationship Id="rId188" Type="http://schemas.openxmlformats.org/officeDocument/2006/relationships/hyperlink" Target="https://dx.doi.org/10.1111/bjh.19843" TargetMode="External"/><Relationship Id="rId311" Type="http://schemas.openxmlformats.org/officeDocument/2006/relationships/hyperlink" Target="https://dx.doi.org/10.1097/MNM.0000000000001917" TargetMode="External"/><Relationship Id="rId332" Type="http://schemas.openxmlformats.org/officeDocument/2006/relationships/hyperlink" Target="https://dx.doi.org/10.1182/bloodadvances.2024014159" TargetMode="External"/><Relationship Id="rId353" Type="http://schemas.openxmlformats.org/officeDocument/2006/relationships/hyperlink" Target="https://dx.doi.org/10.1093/bjr/tqae257" TargetMode="External"/><Relationship Id="rId374" Type="http://schemas.openxmlformats.org/officeDocument/2006/relationships/hyperlink" Target="https://dx.doi.org/10.1001/jama.2024.17888" TargetMode="External"/><Relationship Id="rId71" Type="http://schemas.openxmlformats.org/officeDocument/2006/relationships/hyperlink" Target="https://dx.doi.org/10.1177/09564624241234085" TargetMode="External"/><Relationship Id="rId92" Type="http://schemas.openxmlformats.org/officeDocument/2006/relationships/hyperlink" Target="https://dx.doi.org/10.1016/j.semarthrit.2024.152383" TargetMode="External"/><Relationship Id="rId213" Type="http://schemas.openxmlformats.org/officeDocument/2006/relationships/hyperlink" Target="https://dx.doi.org/10.1093/bjr/tqae186" TargetMode="External"/><Relationship Id="rId234" Type="http://schemas.openxmlformats.org/officeDocument/2006/relationships/hyperlink" Target="https://dx.doi.org/10.1097/SP9.0000000000000018" TargetMode="External"/><Relationship Id="rId2" Type="http://schemas.openxmlformats.org/officeDocument/2006/relationships/hyperlink" Target="https://dx.doi.org/10.1093/ehjqcco/qcae008" TargetMode="External"/><Relationship Id="rId29" Type="http://schemas.openxmlformats.org/officeDocument/2006/relationships/hyperlink" Target="https://dx.doi.org/10.1093/bjs/znae012" TargetMode="External"/><Relationship Id="rId255" Type="http://schemas.openxmlformats.org/officeDocument/2006/relationships/hyperlink" Target="https://dx.doi.org/10.1016/j.radonc.2023.109868" TargetMode="External"/><Relationship Id="rId276" Type="http://schemas.openxmlformats.org/officeDocument/2006/relationships/hyperlink" Target="https://dx.doi.org/10.1007/s10151-024-03043-w" TargetMode="External"/><Relationship Id="rId297" Type="http://schemas.openxmlformats.org/officeDocument/2006/relationships/hyperlink" Target="https://dx.doi.org/10.1055/s-0044-1795068" TargetMode="External"/><Relationship Id="rId40" Type="http://schemas.openxmlformats.org/officeDocument/2006/relationships/hyperlink" Target="https://dx.doi.org/10.4081/monaldi.2023.2546" TargetMode="External"/><Relationship Id="rId115" Type="http://schemas.openxmlformats.org/officeDocument/2006/relationships/hyperlink" Target="https://dx.doi.org/10.1016/j.mpsur.2023.12.012" TargetMode="External"/><Relationship Id="rId136" Type="http://schemas.openxmlformats.org/officeDocument/2006/relationships/hyperlink" Target="https://dx.doi.org/10.1038/s41467-024-53193-6" TargetMode="External"/><Relationship Id="rId157" Type="http://schemas.openxmlformats.org/officeDocument/2006/relationships/hyperlink" Target="https://dx.doi.org/10.1007/s00270-024-03896-6" TargetMode="External"/><Relationship Id="rId178" Type="http://schemas.openxmlformats.org/officeDocument/2006/relationships/hyperlink" Target="https://dx.doi.org/10.1016/j.jcin.2024.07.031" TargetMode="External"/><Relationship Id="rId301" Type="http://schemas.openxmlformats.org/officeDocument/2006/relationships/hyperlink" Target="https://dx.doi.org/10.1016/j.clgc.2024.102272" TargetMode="External"/><Relationship Id="rId322" Type="http://schemas.openxmlformats.org/officeDocument/2006/relationships/hyperlink" Target="https://dx.doi.org/10.1002/wjs.12429" TargetMode="External"/><Relationship Id="rId343" Type="http://schemas.openxmlformats.org/officeDocument/2006/relationships/hyperlink" Target="https://dx.doi.org/10.1053/j.semtcvs.2024.10.005" TargetMode="External"/><Relationship Id="rId364" Type="http://schemas.openxmlformats.org/officeDocument/2006/relationships/hyperlink" Target="https://dx.doi.org/10.1093/cid/ciae410" TargetMode="External"/><Relationship Id="rId61" Type="http://schemas.openxmlformats.org/officeDocument/2006/relationships/hyperlink" Target="https://dx.doi.org/10.1097/JS9.0000000000000774" TargetMode="External"/><Relationship Id="rId82" Type="http://schemas.openxmlformats.org/officeDocument/2006/relationships/hyperlink" Target="https://libkey.io/libraries/2590/10.12968/gasn.2023.21.Sup8.S16" TargetMode="External"/><Relationship Id="rId199" Type="http://schemas.openxmlformats.org/officeDocument/2006/relationships/hyperlink" Target="https://dx.doi.org/10.1186/s12879-024-10168-8" TargetMode="External"/><Relationship Id="rId203" Type="http://schemas.openxmlformats.org/officeDocument/2006/relationships/hyperlink" Target="https://dx.doi.org/10.1093/ejcts/ezae388" TargetMode="External"/><Relationship Id="rId385" Type="http://schemas.openxmlformats.org/officeDocument/2006/relationships/hyperlink" Target="https://dx.doi.org/10.1093/bjr/tqae028" TargetMode="External"/><Relationship Id="rId19" Type="http://schemas.openxmlformats.org/officeDocument/2006/relationships/hyperlink" Target="https://dx.doi.org/10.1097/TP.0000000000004665" TargetMode="External"/><Relationship Id="rId224" Type="http://schemas.openxmlformats.org/officeDocument/2006/relationships/hyperlink" Target="https://dx.doi.org/10.1093/bjr/tqae231" TargetMode="External"/><Relationship Id="rId245" Type="http://schemas.openxmlformats.org/officeDocument/2006/relationships/hyperlink" Target="https://dx.doi.org/10.3390/curroncol31100474" TargetMode="External"/><Relationship Id="rId266" Type="http://schemas.openxmlformats.org/officeDocument/2006/relationships/hyperlink" Target="https://dx.doi.org/10.3399/BJGPO.2024.0258" TargetMode="External"/><Relationship Id="rId287" Type="http://schemas.openxmlformats.org/officeDocument/2006/relationships/hyperlink" Target="https://dx.doi.org/10.1111/hiv.13706" TargetMode="External"/><Relationship Id="rId30" Type="http://schemas.openxmlformats.org/officeDocument/2006/relationships/hyperlink" Target="https://dx.doi.org/10.1136/bmjoq-2023-002477" TargetMode="External"/><Relationship Id="rId105" Type="http://schemas.openxmlformats.org/officeDocument/2006/relationships/hyperlink" Target="https://dx.doi.org/10.3389/fneur.2023.1301426" TargetMode="External"/><Relationship Id="rId126" Type="http://schemas.openxmlformats.org/officeDocument/2006/relationships/hyperlink" Target="https://dx.doi.org/10.1016/j.ijrobp.2024.10.035" TargetMode="External"/><Relationship Id="rId147" Type="http://schemas.openxmlformats.org/officeDocument/2006/relationships/hyperlink" Target="https://dx.doi.org/10.1080/22221751.2024.2427804" TargetMode="External"/><Relationship Id="rId168" Type="http://schemas.openxmlformats.org/officeDocument/2006/relationships/hyperlink" Target="https://dx.doi.org/10.1007/s11695-024-07489-7" TargetMode="External"/><Relationship Id="rId312" Type="http://schemas.openxmlformats.org/officeDocument/2006/relationships/hyperlink" Target="https://dx.doi.org/10.1111/apt.18337" TargetMode="External"/><Relationship Id="rId333" Type="http://schemas.openxmlformats.org/officeDocument/2006/relationships/hyperlink" Target="https://dx.doi.org/10.1158/2159-8290.CD-24-0916" TargetMode="External"/><Relationship Id="rId354" Type="http://schemas.openxmlformats.org/officeDocument/2006/relationships/hyperlink" Target="https://dx.doi.org/10.1016/j.jtho.2024.12.016" TargetMode="External"/><Relationship Id="rId51" Type="http://schemas.openxmlformats.org/officeDocument/2006/relationships/hyperlink" Target="https://dx.doi.org/10.1038/s41574-023-00948-8" TargetMode="External"/><Relationship Id="rId72" Type="http://schemas.openxmlformats.org/officeDocument/2006/relationships/hyperlink" Target="https://dx.doi.org/10.1922/EJPRD_2529Twigg09" TargetMode="External"/><Relationship Id="rId93" Type="http://schemas.openxmlformats.org/officeDocument/2006/relationships/hyperlink" Target="https://dx.doi.org/10.1016/j.semarthrit.2024.152384" TargetMode="External"/><Relationship Id="rId189" Type="http://schemas.openxmlformats.org/officeDocument/2006/relationships/hyperlink" Target="https://dx.doi.org/10.1093/ced/llae492" TargetMode="External"/><Relationship Id="rId375" Type="http://schemas.openxmlformats.org/officeDocument/2006/relationships/hyperlink" Target="https://dx.doi.org/10.1016/j.eclinm.2024.102939" TargetMode="External"/><Relationship Id="rId3" Type="http://schemas.openxmlformats.org/officeDocument/2006/relationships/hyperlink" Target="https://dx.doi.org/10.1007/s00256-024-04603-9" TargetMode="External"/><Relationship Id="rId214" Type="http://schemas.openxmlformats.org/officeDocument/2006/relationships/hyperlink" Target="https://dx.doi.org/10.1177/09564624241280387" TargetMode="External"/><Relationship Id="rId235" Type="http://schemas.openxmlformats.org/officeDocument/2006/relationships/hyperlink" Target="https://dx.doi.org/10.1212/CPJ.0000000000200298" TargetMode="External"/><Relationship Id="rId256" Type="http://schemas.openxmlformats.org/officeDocument/2006/relationships/hyperlink" Target="https://dx.doi.org/10.1016/j.ejvs.2023.07.020" TargetMode="External"/><Relationship Id="rId277" Type="http://schemas.openxmlformats.org/officeDocument/2006/relationships/hyperlink" Target="https://dx.doi.org/10.1038/s41598-024-80717-3" TargetMode="External"/><Relationship Id="rId298" Type="http://schemas.openxmlformats.org/officeDocument/2006/relationships/hyperlink" Target="https://dx.doi.org/10.1053/j.semtcvs.2024.10.004" TargetMode="External"/><Relationship Id="rId116" Type="http://schemas.openxmlformats.org/officeDocument/2006/relationships/hyperlink" Target="https://libkey.io/libraries/2590/10.1016/j.gaitpost.2024.06.018" TargetMode="External"/><Relationship Id="rId137" Type="http://schemas.openxmlformats.org/officeDocument/2006/relationships/hyperlink" Target="https://dx.doi.org/10.1038/s41375-024-02411-7" TargetMode="External"/><Relationship Id="rId158" Type="http://schemas.openxmlformats.org/officeDocument/2006/relationships/hyperlink" Target="https://dx.doi.org/10.1111/dme.15471" TargetMode="External"/><Relationship Id="rId302" Type="http://schemas.openxmlformats.org/officeDocument/2006/relationships/hyperlink" Target="https://dx.doi.org/10.1093/eurheartj/ehae844" TargetMode="External"/><Relationship Id="rId323" Type="http://schemas.openxmlformats.org/officeDocument/2006/relationships/hyperlink" Target="https://dx.doi.org/10.1016/S2589-7500(24)00224-3" TargetMode="External"/><Relationship Id="rId344" Type="http://schemas.openxmlformats.org/officeDocument/2006/relationships/hyperlink" Target="https://dx.doi.org/10.1053/j.semtcvs.2024.11.002" TargetMode="External"/><Relationship Id="rId20" Type="http://schemas.openxmlformats.org/officeDocument/2006/relationships/hyperlink" Target="https://dx.doi.org/10.1111/apt.17813" TargetMode="External"/><Relationship Id="rId41" Type="http://schemas.openxmlformats.org/officeDocument/2006/relationships/hyperlink" Target="https://dx.doi.org/10.1016/j.breast.2024.103676" TargetMode="External"/><Relationship Id="rId62" Type="http://schemas.openxmlformats.org/officeDocument/2006/relationships/hyperlink" Target="https://dx.doi.org/10.1038/s41598-024-53324-5" TargetMode="External"/><Relationship Id="rId83" Type="http://schemas.openxmlformats.org/officeDocument/2006/relationships/hyperlink" Target="https://dx.doi.org/10.1016/j.ctro.2024.100737" TargetMode="External"/><Relationship Id="rId179" Type="http://schemas.openxmlformats.org/officeDocument/2006/relationships/hyperlink" Target="https://dx.doi.org/10.1038/s41586-024-08217-y" TargetMode="External"/><Relationship Id="rId365" Type="http://schemas.openxmlformats.org/officeDocument/2006/relationships/hyperlink" Target="https://dx.doi.org/10.1093/eurjcn/zvae081" TargetMode="External"/><Relationship Id="rId386" Type="http://schemas.openxmlformats.org/officeDocument/2006/relationships/hyperlink" Target="https://dx.doi.org/10.1016/j.mmcr.2024.100688" TargetMode="External"/><Relationship Id="rId190" Type="http://schemas.openxmlformats.org/officeDocument/2006/relationships/hyperlink" Target="https://dx.doi.org/10.1016/S2589-7500(24)00242-5" TargetMode="External"/><Relationship Id="rId204" Type="http://schemas.openxmlformats.org/officeDocument/2006/relationships/hyperlink" Target="https://dx.doi.org/10.1111/ene.16502" TargetMode="External"/><Relationship Id="rId225" Type="http://schemas.openxmlformats.org/officeDocument/2006/relationships/hyperlink" Target="https://dx.doi.org/10.1038/s41433-024-03494-3" TargetMode="External"/><Relationship Id="rId246" Type="http://schemas.openxmlformats.org/officeDocument/2006/relationships/hyperlink" Target="https://dx.doi.org/10.3390/jpm14101032" TargetMode="External"/><Relationship Id="rId267" Type="http://schemas.openxmlformats.org/officeDocument/2006/relationships/hyperlink" Target="https://dx.doi.org/10.1002/art.43071" TargetMode="External"/><Relationship Id="rId288" Type="http://schemas.openxmlformats.org/officeDocument/2006/relationships/hyperlink" Target="https://dx.doi.org/10.1016/j.semarthrit.2024.152503" TargetMode="External"/><Relationship Id="rId106" Type="http://schemas.openxmlformats.org/officeDocument/2006/relationships/hyperlink" Target="https://dx.doi.org/10.1183/23120541.00638-2023" TargetMode="External"/><Relationship Id="rId127" Type="http://schemas.openxmlformats.org/officeDocument/2006/relationships/hyperlink" Target="https://dx.doi.org/10.1016/j.gim.2024.101305" TargetMode="External"/><Relationship Id="rId313" Type="http://schemas.openxmlformats.org/officeDocument/2006/relationships/hyperlink" Target="https://dx.doi.org/10.1002/acm2.14513" TargetMode="External"/><Relationship Id="rId10" Type="http://schemas.openxmlformats.org/officeDocument/2006/relationships/hyperlink" Target="https://dx.doi.org/10.1182/bloodadvances.2023011741" TargetMode="External"/><Relationship Id="rId31" Type="http://schemas.openxmlformats.org/officeDocument/2006/relationships/hyperlink" Target="https://dx.doi.org/10.1136/bmjopen-2023-081365" TargetMode="External"/><Relationship Id="rId52" Type="http://schemas.openxmlformats.org/officeDocument/2006/relationships/hyperlink" Target="https://dx.doi.org/10.1016/j.bja.2023.12.036" TargetMode="External"/><Relationship Id="rId73" Type="http://schemas.openxmlformats.org/officeDocument/2006/relationships/hyperlink" Target="https://dx.doi.org/10.1177/02692163231220163" TargetMode="External"/><Relationship Id="rId94" Type="http://schemas.openxmlformats.org/officeDocument/2006/relationships/hyperlink" Target="https://dx.doi.org/10.1016/j.semarthrit.2024.152378" TargetMode="External"/><Relationship Id="rId148" Type="http://schemas.openxmlformats.org/officeDocument/2006/relationships/hyperlink" Target="https://dx.doi.org/10.1093/bjr/tqae232" TargetMode="External"/><Relationship Id="rId169" Type="http://schemas.openxmlformats.org/officeDocument/2006/relationships/hyperlink" Target="https://dx.doi.org/10.1093/rheumatology/keae269" TargetMode="External"/><Relationship Id="rId334" Type="http://schemas.openxmlformats.org/officeDocument/2006/relationships/hyperlink" Target="https://dx.doi.org/10.1007/s10903-024-01656-9" TargetMode="External"/><Relationship Id="rId355" Type="http://schemas.openxmlformats.org/officeDocument/2006/relationships/hyperlink" Target="https://dx.doi.org/10.1016/j.ajt.2024.12.002" TargetMode="External"/><Relationship Id="rId376" Type="http://schemas.openxmlformats.org/officeDocument/2006/relationships/hyperlink" Target="https://dx.doi.org/10.3390/cancers16223803" TargetMode="External"/><Relationship Id="rId4" Type="http://schemas.openxmlformats.org/officeDocument/2006/relationships/hyperlink" Target="https://dx.doi.org/10.1136/gutjnl-2024-331927" TargetMode="External"/><Relationship Id="rId180" Type="http://schemas.openxmlformats.org/officeDocument/2006/relationships/hyperlink" Target="https://dx.doi.org/10.1016/j.transci.2024.104028" TargetMode="External"/><Relationship Id="rId215" Type="http://schemas.openxmlformats.org/officeDocument/2006/relationships/hyperlink" Target="https://dx.doi.org/10.1016/j.bja.2024.08.012" TargetMode="External"/><Relationship Id="rId236" Type="http://schemas.openxmlformats.org/officeDocument/2006/relationships/hyperlink" Target="https://dx.doi.org/10.1302/0301-620X.106B10.BJJ-2024-0217.R1" TargetMode="External"/><Relationship Id="rId257" Type="http://schemas.openxmlformats.org/officeDocument/2006/relationships/hyperlink" Target="https://dx.doi.org/10.1002/ccd.31342" TargetMode="External"/><Relationship Id="rId278" Type="http://schemas.openxmlformats.org/officeDocument/2006/relationships/hyperlink" Target="https://dx.doi.org/10.1038/s41433-024-03344-2" TargetMode="External"/><Relationship Id="rId303" Type="http://schemas.openxmlformats.org/officeDocument/2006/relationships/hyperlink" Target="https://dx.doi.org/10.1111/coa.14260" TargetMode="External"/><Relationship Id="rId42" Type="http://schemas.openxmlformats.org/officeDocument/2006/relationships/hyperlink" Target="https://dx.doi.org/10.1097/HEP.0000000000000778" TargetMode="External"/><Relationship Id="rId84" Type="http://schemas.openxmlformats.org/officeDocument/2006/relationships/hyperlink" Target="https://dx.doi.org/10.1016/j.clnu.2024.01.009" TargetMode="External"/><Relationship Id="rId138" Type="http://schemas.openxmlformats.org/officeDocument/2006/relationships/hyperlink" Target="https://dx.doi.org/10.1136/heartjnl-2024-324625" TargetMode="External"/><Relationship Id="rId345" Type="http://schemas.openxmlformats.org/officeDocument/2006/relationships/hyperlink" Target="https://dx.doi.org/10.1016/j.jaip.2024.12.003" TargetMode="External"/><Relationship Id="rId387" Type="http://schemas.openxmlformats.org/officeDocument/2006/relationships/hyperlink" Target="https://dx.doi.org/10.1200/JCO-24-01373" TargetMode="External"/><Relationship Id="rId191" Type="http://schemas.openxmlformats.org/officeDocument/2006/relationships/hyperlink" Target="https://dx.doi.org/10.1093/bjd/ljae447" TargetMode="External"/><Relationship Id="rId205" Type="http://schemas.openxmlformats.org/officeDocument/2006/relationships/hyperlink" Target="https://dx.doi.org/10.1016/j.autrev.2024.103642" TargetMode="External"/><Relationship Id="rId247" Type="http://schemas.openxmlformats.org/officeDocument/2006/relationships/hyperlink" Target="https://dx.doi.org/10.1007/s00259-024-06810-x" TargetMode="External"/><Relationship Id="rId107" Type="http://schemas.openxmlformats.org/officeDocument/2006/relationships/hyperlink" Target="https://dx.doi.org/10.52965/001c.91507" TargetMode="External"/><Relationship Id="rId289" Type="http://schemas.openxmlformats.org/officeDocument/2006/relationships/hyperlink" Target="https://dx.doi.org/10.1177/15347346211056786" TargetMode="External"/><Relationship Id="rId11" Type="http://schemas.openxmlformats.org/officeDocument/2006/relationships/hyperlink" Target="https://dx.doi.org/10.1093/neuonc/noae017" TargetMode="External"/><Relationship Id="rId53" Type="http://schemas.openxmlformats.org/officeDocument/2006/relationships/hyperlink" Target="https://dx.doi.org/10.1136/archdischild-2023-326297" TargetMode="External"/><Relationship Id="rId149" Type="http://schemas.openxmlformats.org/officeDocument/2006/relationships/hyperlink" Target="https://dx.doi.org/10.1136/pn-2024-004228" TargetMode="External"/><Relationship Id="rId314" Type="http://schemas.openxmlformats.org/officeDocument/2006/relationships/hyperlink" Target="https://dx.doi.org/10.2147/DDDT.S471967" TargetMode="External"/><Relationship Id="rId356" Type="http://schemas.openxmlformats.org/officeDocument/2006/relationships/hyperlink" Target="https://dx.doi.org/10.1016/j.lungcan.2024.108061" TargetMode="External"/><Relationship Id="rId95" Type="http://schemas.openxmlformats.org/officeDocument/2006/relationships/hyperlink" Target="https://dx.doi.org/10.1016/j.berh.2023.101875" TargetMode="External"/><Relationship Id="rId160" Type="http://schemas.openxmlformats.org/officeDocument/2006/relationships/hyperlink" Target="https://dx.doi.org/10.1111/apa.17485" TargetMode="External"/><Relationship Id="rId216" Type="http://schemas.openxmlformats.org/officeDocument/2006/relationships/hyperlink" Target="https://dx.doi.org/10.1093/bjd/ljae344" TargetMode="External"/><Relationship Id="rId258" Type="http://schemas.openxmlformats.org/officeDocument/2006/relationships/hyperlink" Target="https://dx.doi.org/10.1038/s41416-024-02901-6" TargetMode="External"/><Relationship Id="rId22" Type="http://schemas.openxmlformats.org/officeDocument/2006/relationships/hyperlink" Target="https://dx.doi.org/10.1016/S2665-9913(23)00295-3" TargetMode="External"/><Relationship Id="rId64" Type="http://schemas.openxmlformats.org/officeDocument/2006/relationships/hyperlink" Target="https://dx.doi.org/10.1093/bjr/tqad045" TargetMode="External"/><Relationship Id="rId118" Type="http://schemas.openxmlformats.org/officeDocument/2006/relationships/hyperlink" Target="https://libkey.io/libraries/2590/10.1002/14651858.CD013857.pub2" TargetMode="External"/><Relationship Id="rId325" Type="http://schemas.openxmlformats.org/officeDocument/2006/relationships/hyperlink" Target="https://dx.doi.org/10.1016/j.eururo.2024.11.025" TargetMode="External"/><Relationship Id="rId367" Type="http://schemas.openxmlformats.org/officeDocument/2006/relationships/hyperlink" Target="https://dx.doi.org/10.1016/j.msard.2024.106144" TargetMode="External"/><Relationship Id="rId171" Type="http://schemas.openxmlformats.org/officeDocument/2006/relationships/hyperlink" Target="https://dx.doi.org/10.1093/rheumatology/keae057" TargetMode="External"/><Relationship Id="rId227" Type="http://schemas.openxmlformats.org/officeDocument/2006/relationships/hyperlink" Target="https://dx.doi.org/10.1136/bmjopen-2024-086414" TargetMode="External"/><Relationship Id="rId269" Type="http://schemas.openxmlformats.org/officeDocument/2006/relationships/hyperlink" Target="https://dx.doi.org/10.1016/j.clinimag.2024.110369" TargetMode="External"/><Relationship Id="rId33" Type="http://schemas.openxmlformats.org/officeDocument/2006/relationships/hyperlink" Target="https://dx.doi.org/10.1136/bmjgast-2023-001267" TargetMode="External"/><Relationship Id="rId129" Type="http://schemas.openxmlformats.org/officeDocument/2006/relationships/hyperlink" Target="https://dx.doi.org/10.1016/j.injury.2024.111845" TargetMode="External"/><Relationship Id="rId280" Type="http://schemas.openxmlformats.org/officeDocument/2006/relationships/hyperlink" Target="https://dx.doi.org/10.1016/j.echo.2024.08.012" TargetMode="External"/><Relationship Id="rId336" Type="http://schemas.openxmlformats.org/officeDocument/2006/relationships/hyperlink" Target="https://dx.doi.org/10.1111/all.16436" TargetMode="External"/><Relationship Id="rId75" Type="http://schemas.openxmlformats.org/officeDocument/2006/relationships/hyperlink" Target="https://dx.doi.org/10.3310/PLTR9622" TargetMode="External"/><Relationship Id="rId140" Type="http://schemas.openxmlformats.org/officeDocument/2006/relationships/hyperlink" Target="https://dx.doi.org/10.1088/1361-6560/ad8830" TargetMode="External"/><Relationship Id="rId182" Type="http://schemas.openxmlformats.org/officeDocument/2006/relationships/hyperlink" Target="https://dx.doi.org/10.1093/postmj/qgae152" TargetMode="External"/><Relationship Id="rId378" Type="http://schemas.openxmlformats.org/officeDocument/2006/relationships/hyperlink" Target="https://dx.doi.org/10.3390/jcm13237045" TargetMode="External"/><Relationship Id="rId6" Type="http://schemas.openxmlformats.org/officeDocument/2006/relationships/hyperlink" Target="https://dx.doi.org/10.1038/s41375-024-02161-6" TargetMode="External"/><Relationship Id="rId238" Type="http://schemas.openxmlformats.org/officeDocument/2006/relationships/hyperlink" Target="https://dx.doi.org/10.3389/fonc.2024.1497367" TargetMode="External"/><Relationship Id="rId291" Type="http://schemas.openxmlformats.org/officeDocument/2006/relationships/hyperlink" Target="https://dx.doi.org/10.1007/s00277-023-05402-3" TargetMode="External"/><Relationship Id="rId305" Type="http://schemas.openxmlformats.org/officeDocument/2006/relationships/hyperlink" Target="https://dx.doi.org/10.1111/codi.17261" TargetMode="External"/><Relationship Id="rId347" Type="http://schemas.openxmlformats.org/officeDocument/2006/relationships/hyperlink" Target="https://dx.doi.org/10.1053/j.semtcvs.2024.10.002" TargetMode="External"/><Relationship Id="rId44" Type="http://schemas.openxmlformats.org/officeDocument/2006/relationships/hyperlink" Target="https://dx.doi.org/10.1016/j.clinme.2024.100016" TargetMode="External"/><Relationship Id="rId86" Type="http://schemas.openxmlformats.org/officeDocument/2006/relationships/hyperlink" Target="https://dx.doi.org/10.1109/JBHI.2023.3323533" TargetMode="External"/><Relationship Id="rId151" Type="http://schemas.openxmlformats.org/officeDocument/2006/relationships/hyperlink" Target="https://dx.doi.org/10.1016/j.injury.2024.112001" TargetMode="External"/><Relationship Id="rId389" Type="http://schemas.openxmlformats.org/officeDocument/2006/relationships/printerSettings" Target="../printerSettings/printerSettings5.bin"/><Relationship Id="rId193" Type="http://schemas.openxmlformats.org/officeDocument/2006/relationships/hyperlink" Target="https://dx.doi.org/10.1111/liv.15619" TargetMode="External"/><Relationship Id="rId207" Type="http://schemas.openxmlformats.org/officeDocument/2006/relationships/hyperlink" Target="https://dx.doi.org/10.20452/pamw.16815" TargetMode="External"/><Relationship Id="rId249" Type="http://schemas.openxmlformats.org/officeDocument/2006/relationships/hyperlink" Target="https://dx.doi.org/10.1177/17562848241299737" TargetMode="External"/><Relationship Id="rId13" Type="http://schemas.openxmlformats.org/officeDocument/2006/relationships/hyperlink" Target="https://dx.doi.org/10.1038/s41584-024-01083-y" TargetMode="External"/><Relationship Id="rId109" Type="http://schemas.openxmlformats.org/officeDocument/2006/relationships/hyperlink" Target="https://dx.doi.org/10.3389/fonc.2024.1296576" TargetMode="External"/><Relationship Id="rId260" Type="http://schemas.openxmlformats.org/officeDocument/2006/relationships/hyperlink" Target="https://dx.doi.org/10.1089/jayao.2024.0124" TargetMode="External"/><Relationship Id="rId316" Type="http://schemas.openxmlformats.org/officeDocument/2006/relationships/hyperlink" Target="https://dx.doi.org/10.1093/neuonc/noae140" TargetMode="External"/><Relationship Id="rId55" Type="http://schemas.openxmlformats.org/officeDocument/2006/relationships/hyperlink" Target="https://dx.doi.org/10.1186/s13059-024-03172-3" TargetMode="External"/><Relationship Id="rId97" Type="http://schemas.openxmlformats.org/officeDocument/2006/relationships/hyperlink" Target="https://dx.doi.org/10.1002/mrm.29956" TargetMode="External"/><Relationship Id="rId120" Type="http://schemas.openxmlformats.org/officeDocument/2006/relationships/hyperlink" Target="https://dx.doi.org/10.1111/apt.18384" TargetMode="External"/><Relationship Id="rId358" Type="http://schemas.openxmlformats.org/officeDocument/2006/relationships/hyperlink" Target="https://dx.doi.org/10.1093/bjr/tqae217" TargetMode="External"/><Relationship Id="rId162" Type="http://schemas.openxmlformats.org/officeDocument/2006/relationships/hyperlink" Target="https://dx.doi.org/10.2337/dc22-0693" TargetMode="External"/><Relationship Id="rId218" Type="http://schemas.openxmlformats.org/officeDocument/2006/relationships/hyperlink" Target="https://dx.doi.org/10.1038/s41591-024-03265-3" TargetMode="External"/><Relationship Id="rId271" Type="http://schemas.openxmlformats.org/officeDocument/2006/relationships/hyperlink" Target="https://dx.doi.org/10.1007/s13760-024-02690-y" TargetMode="External"/><Relationship Id="rId24" Type="http://schemas.openxmlformats.org/officeDocument/2006/relationships/hyperlink" Target="https://dx.doi.org/10.1016/S2665-9913(22)00334-4" TargetMode="External"/><Relationship Id="rId66" Type="http://schemas.openxmlformats.org/officeDocument/2006/relationships/hyperlink" Target="https://dx.doi.org/10.1097/SPC.0000000000000691" TargetMode="External"/><Relationship Id="rId131" Type="http://schemas.openxmlformats.org/officeDocument/2006/relationships/hyperlink" Target="https://dx.doi.org/10.1093/ecco-jcc/jjae048" TargetMode="External"/><Relationship Id="rId327" Type="http://schemas.openxmlformats.org/officeDocument/2006/relationships/hyperlink" Target="https://dx.doi.org/10.1093/rheumatology/keae698" TargetMode="External"/><Relationship Id="rId369" Type="http://schemas.openxmlformats.org/officeDocument/2006/relationships/hyperlink" Target="https://dx.doi.org/10.25259/SNI_823_2024" TargetMode="External"/><Relationship Id="rId173" Type="http://schemas.openxmlformats.org/officeDocument/2006/relationships/hyperlink" Target="https://dx.doi.org/10.1016/j.bbrc.2024.150799" TargetMode="External"/><Relationship Id="rId229" Type="http://schemas.openxmlformats.org/officeDocument/2006/relationships/hyperlink" Target="https://dx.doi.org/10.1002/ncp.11116" TargetMode="External"/><Relationship Id="rId380" Type="http://schemas.openxmlformats.org/officeDocument/2006/relationships/hyperlink" Target="https://dx.doi.org/10.1177/20406207241300040" TargetMode="External"/><Relationship Id="rId240" Type="http://schemas.openxmlformats.org/officeDocument/2006/relationships/hyperlink" Target="https://dx.doi.org/10.1111/iwj.70025" TargetMode="External"/><Relationship Id="rId35" Type="http://schemas.openxmlformats.org/officeDocument/2006/relationships/hyperlink" Target="https://dx.doi.org/10.20452/pamw.16639" TargetMode="External"/><Relationship Id="rId77" Type="http://schemas.openxmlformats.org/officeDocument/2006/relationships/hyperlink" Target="https://dx.doi.org/10.1212/WNL.0000000000208112" TargetMode="External"/><Relationship Id="rId100" Type="http://schemas.openxmlformats.org/officeDocument/2006/relationships/hyperlink" Target="https://dx.doi.org/10.1177/17562848241227037" TargetMode="External"/><Relationship Id="rId282" Type="http://schemas.openxmlformats.org/officeDocument/2006/relationships/hyperlink" Target="https://dx.doi.org/10.1136/bmjopen-2024-086896" TargetMode="External"/><Relationship Id="rId338" Type="http://schemas.openxmlformats.org/officeDocument/2006/relationships/hyperlink" Target="https://dx.doi.org/10.1053/j.semtcvs.2024.11.003" TargetMode="External"/><Relationship Id="rId8" Type="http://schemas.openxmlformats.org/officeDocument/2006/relationships/hyperlink" Target="https://dx.doi.org/10.1017/S0007114524000138" TargetMode="External"/><Relationship Id="rId142" Type="http://schemas.openxmlformats.org/officeDocument/2006/relationships/hyperlink" Target="https://dx.doi.org/10.3310/nihropenres.13598.2" TargetMode="External"/><Relationship Id="rId184" Type="http://schemas.openxmlformats.org/officeDocument/2006/relationships/hyperlink" Target="https://dx.doi.org/10.1177/20494637241280356" TargetMode="External"/><Relationship Id="rId251" Type="http://schemas.openxmlformats.org/officeDocument/2006/relationships/hyperlink" Target="https://dx.doi.org/10.3390/medicina60111787" TargetMode="External"/><Relationship Id="rId46" Type="http://schemas.openxmlformats.org/officeDocument/2006/relationships/hyperlink" Target="https://dx.doi.org/10.1093/bjr/tqae039" TargetMode="External"/><Relationship Id="rId293" Type="http://schemas.openxmlformats.org/officeDocument/2006/relationships/hyperlink" Target="https://dx.doi.org/10.3399/BJGPO.2024.0214" TargetMode="External"/><Relationship Id="rId307" Type="http://schemas.openxmlformats.org/officeDocument/2006/relationships/hyperlink" Target="https://dx.doi.org/10.1001/jama.2024.26458" TargetMode="External"/><Relationship Id="rId349" Type="http://schemas.openxmlformats.org/officeDocument/2006/relationships/hyperlink" Target="https://dx.doi.org/10.1093/postmj/qgae188" TargetMode="External"/><Relationship Id="rId88" Type="http://schemas.openxmlformats.org/officeDocument/2006/relationships/hyperlink" Target="https://dx.doi.org/10.1177/27536351241227261" TargetMode="External"/><Relationship Id="rId111" Type="http://schemas.openxmlformats.org/officeDocument/2006/relationships/hyperlink" Target="https://dx.doi.org/10.21037/qims-23-1186" TargetMode="External"/><Relationship Id="rId153" Type="http://schemas.openxmlformats.org/officeDocument/2006/relationships/hyperlink" Target="https://dx.doi.org/10.1017/S0007114524002599" TargetMode="External"/><Relationship Id="rId195" Type="http://schemas.openxmlformats.org/officeDocument/2006/relationships/hyperlink" Target="https://dx.doi.org/10.1016/S2468-1253(24)00238-3" TargetMode="External"/><Relationship Id="rId209" Type="http://schemas.openxmlformats.org/officeDocument/2006/relationships/hyperlink" Target="https://dx.doi.org/10.1017/S0266462324000618" TargetMode="External"/><Relationship Id="rId360" Type="http://schemas.openxmlformats.org/officeDocument/2006/relationships/hyperlink" Target="https://dx.doi.org/10.1016/j.eururo.2024.09.006" TargetMode="External"/><Relationship Id="rId220" Type="http://schemas.openxmlformats.org/officeDocument/2006/relationships/hyperlink" Target="https://dx.doi.org/10.1038/s41431-024-01744-2" TargetMode="External"/><Relationship Id="rId15" Type="http://schemas.openxmlformats.org/officeDocument/2006/relationships/hyperlink" Target="https://dx.doi.org/10.1136/bmjopen-2023-073455" TargetMode="External"/><Relationship Id="rId57" Type="http://schemas.openxmlformats.org/officeDocument/2006/relationships/hyperlink" Target="https://dx.doi.org/10.1136/bmj-2023-077039" TargetMode="External"/><Relationship Id="rId262" Type="http://schemas.openxmlformats.org/officeDocument/2006/relationships/hyperlink" Target="https://dx.doi.org/10.1016/j.ejogrb.2024.11.018" TargetMode="External"/><Relationship Id="rId318" Type="http://schemas.openxmlformats.org/officeDocument/2006/relationships/hyperlink" Target="https://dx.doi.org/10.1001/jamacardio.2024.3241" TargetMode="External"/><Relationship Id="rId99" Type="http://schemas.openxmlformats.org/officeDocument/2006/relationships/hyperlink" Target="https://dx.doi.org/10.1177/09691413221117685" TargetMode="External"/><Relationship Id="rId122" Type="http://schemas.openxmlformats.org/officeDocument/2006/relationships/hyperlink" Target="https://dx.doi.org/10.1038/s41431-024-01716-6" TargetMode="External"/><Relationship Id="rId164" Type="http://schemas.openxmlformats.org/officeDocument/2006/relationships/hyperlink" Target="https://dx.doi.org/10.1186/s12882-024-03837-y" TargetMode="External"/><Relationship Id="rId371" Type="http://schemas.openxmlformats.org/officeDocument/2006/relationships/hyperlink" Target="https://dx.doi.org/10.4244/EIJ-D-23-00983" TargetMode="External"/><Relationship Id="rId26" Type="http://schemas.openxmlformats.org/officeDocument/2006/relationships/hyperlink" Target="https://dx.doi.org/10.1007/s00247-023-05842-z" TargetMode="External"/><Relationship Id="rId231" Type="http://schemas.openxmlformats.org/officeDocument/2006/relationships/hyperlink" Target="https://dx.doi.org/10.1038/s41746-024-01294-3" TargetMode="External"/><Relationship Id="rId273" Type="http://schemas.openxmlformats.org/officeDocument/2006/relationships/hyperlink" Target="https://dx.doi.org/10.1007/s00330-024-11168-7" TargetMode="External"/><Relationship Id="rId329" Type="http://schemas.openxmlformats.org/officeDocument/2006/relationships/hyperlink" Target="https://dx.doi.org/10.1161/STROKEAHA.124.049715" TargetMode="External"/><Relationship Id="rId68" Type="http://schemas.openxmlformats.org/officeDocument/2006/relationships/hyperlink" Target="https://dx.doi.org/10.1093/rheumatology/kead241" TargetMode="External"/><Relationship Id="rId133" Type="http://schemas.openxmlformats.org/officeDocument/2006/relationships/hyperlink" Target="https://dx.doi.org/10.1007/s10029-024-03165-y" TargetMode="External"/><Relationship Id="rId175" Type="http://schemas.openxmlformats.org/officeDocument/2006/relationships/hyperlink" Target="https://dx.doi.org/10.1002/msc.70003" TargetMode="External"/><Relationship Id="rId340" Type="http://schemas.openxmlformats.org/officeDocument/2006/relationships/hyperlink" Target="https://dx.doi.org/10.1016/j.gim.2024.101337"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dx.doi.org/10.1097/SPC.0000000000000691" TargetMode="External"/><Relationship Id="rId21" Type="http://schemas.openxmlformats.org/officeDocument/2006/relationships/hyperlink" Target="https://dx.doi.org/10.1093/nop/npad064" TargetMode="External"/><Relationship Id="rId42" Type="http://schemas.openxmlformats.org/officeDocument/2006/relationships/hyperlink" Target="https://dx.doi.org/10.1136/bmjopen-2023-080467" TargetMode="External"/><Relationship Id="rId47" Type="http://schemas.openxmlformats.org/officeDocument/2006/relationships/hyperlink" Target="https://dx.doi.org/10.1097/LVT.0000000000000330" TargetMode="External"/><Relationship Id="rId63" Type="http://schemas.openxmlformats.org/officeDocument/2006/relationships/hyperlink" Target="https://dx.doi.org/10.1093/bjs/znad431" TargetMode="External"/><Relationship Id="rId68" Type="http://schemas.openxmlformats.org/officeDocument/2006/relationships/hyperlink" Target="https://dx.doi.org/10.1016/j.jhep.2023.08.031" TargetMode="External"/><Relationship Id="rId84" Type="http://schemas.openxmlformats.org/officeDocument/2006/relationships/hyperlink" Target="https://dx.doi.org/10.1097/HEP.0000000000000554" TargetMode="External"/><Relationship Id="rId89" Type="http://schemas.openxmlformats.org/officeDocument/2006/relationships/hyperlink" Target="https://dx.doi.org/10.1136/bmj.q60" TargetMode="External"/><Relationship Id="rId16" Type="http://schemas.openxmlformats.org/officeDocument/2006/relationships/hyperlink" Target="https://dx.doi.org/10.3390/diagnostics14010094" TargetMode="External"/><Relationship Id="rId11" Type="http://schemas.openxmlformats.org/officeDocument/2006/relationships/hyperlink" Target="https://dx.doi.org/10.3390/cancers16010075" TargetMode="External"/><Relationship Id="rId32" Type="http://schemas.openxmlformats.org/officeDocument/2006/relationships/hyperlink" Target="https://dx.doi.org/10.1016/S2352-3026(23)00340-X" TargetMode="External"/><Relationship Id="rId37" Type="http://schemas.openxmlformats.org/officeDocument/2006/relationships/hyperlink" Target="https://dx.doi.org/10.1136/bmjopen-2023-077387" TargetMode="External"/><Relationship Id="rId53" Type="http://schemas.openxmlformats.org/officeDocument/2006/relationships/hyperlink" Target="https://dx.doi.org/10.1007/s13246-023-01369-7" TargetMode="External"/><Relationship Id="rId58" Type="http://schemas.openxmlformats.org/officeDocument/2006/relationships/hyperlink" Target="https://dx.doi.org/10.1007/s00247-023-05840-1" TargetMode="External"/><Relationship Id="rId74" Type="http://schemas.openxmlformats.org/officeDocument/2006/relationships/hyperlink" Target="https://dx.doi.org/10.1093/rheumatology/keae002" TargetMode="External"/><Relationship Id="rId79" Type="http://schemas.openxmlformats.org/officeDocument/2006/relationships/hyperlink" Target="https://dx.doi.org/10.1016/j.ijrobp.2023.11.055" TargetMode="External"/><Relationship Id="rId5" Type="http://schemas.openxmlformats.org/officeDocument/2006/relationships/hyperlink" Target="https://dx.doi.org/10.1093/icvts/ivad002" TargetMode="External"/><Relationship Id="rId90" Type="http://schemas.openxmlformats.org/officeDocument/2006/relationships/hyperlink" Target="https://dx.doi.org/10.23736/S1973-9087.23.08315-6" TargetMode="External"/><Relationship Id="rId22" Type="http://schemas.openxmlformats.org/officeDocument/2006/relationships/hyperlink" Target="https://dx.doi.org/10.3389/fonc.2023.1279501" TargetMode="External"/><Relationship Id="rId27" Type="http://schemas.openxmlformats.org/officeDocument/2006/relationships/hyperlink" Target="https://dx.doi.org/10.1177/1358863X231210294" TargetMode="External"/><Relationship Id="rId43" Type="http://schemas.openxmlformats.org/officeDocument/2006/relationships/hyperlink" Target="https://dx.doi.org/10.1371/journal.pone.0294717" TargetMode="External"/><Relationship Id="rId48" Type="http://schemas.openxmlformats.org/officeDocument/2006/relationships/hyperlink" Target="https://dx.doi.org/10.1177/0272989X231220954" TargetMode="External"/><Relationship Id="rId64" Type="http://schemas.openxmlformats.org/officeDocument/2006/relationships/hyperlink" Target="https://dx.doi.org/10.1080/14647273.2023.2278295" TargetMode="External"/><Relationship Id="rId69" Type="http://schemas.openxmlformats.org/officeDocument/2006/relationships/hyperlink" Target="https://dx.doi.org/10.3390/ijms25010373" TargetMode="External"/><Relationship Id="rId8" Type="http://schemas.openxmlformats.org/officeDocument/2006/relationships/hyperlink" Target="https://dx.doi.org/10.1136/bmjopen-2023-078619" TargetMode="External"/><Relationship Id="rId51" Type="http://schemas.openxmlformats.org/officeDocument/2006/relationships/hyperlink" Target="https://dx.doi.org/10.1177/09544119231225172" TargetMode="External"/><Relationship Id="rId72" Type="http://schemas.openxmlformats.org/officeDocument/2006/relationships/hyperlink" Target="https://dx.doi.org/10.1200/OP.23.00498" TargetMode="External"/><Relationship Id="rId80" Type="http://schemas.openxmlformats.org/officeDocument/2006/relationships/hyperlink" Target="https://dx.doi.org/10.1093/bjr/tqad053" TargetMode="External"/><Relationship Id="rId85" Type="http://schemas.openxmlformats.org/officeDocument/2006/relationships/hyperlink" Target="https://dx.doi.org/10.1080/14647273.2023.2288634" TargetMode="External"/><Relationship Id="rId93" Type="http://schemas.openxmlformats.org/officeDocument/2006/relationships/hyperlink" Target="https://dx.doi.org/10.12968/hmed.2023.0133" TargetMode="External"/><Relationship Id="rId3" Type="http://schemas.openxmlformats.org/officeDocument/2006/relationships/hyperlink" Target="https://dx.doi.org/10.12968/hmed.2023.0254" TargetMode="External"/><Relationship Id="rId12" Type="http://schemas.openxmlformats.org/officeDocument/2006/relationships/hyperlink" Target="https://dx.doi.org/10.1093/rap/rkad082" TargetMode="External"/><Relationship Id="rId17" Type="http://schemas.openxmlformats.org/officeDocument/2006/relationships/hyperlink" Target="https://dx.doi.org/10.3390/jcm13010034" TargetMode="External"/><Relationship Id="rId25" Type="http://schemas.openxmlformats.org/officeDocument/2006/relationships/hyperlink" Target="https://dx.doi.org/10.1111/bju.16260" TargetMode="External"/><Relationship Id="rId33" Type="http://schemas.openxmlformats.org/officeDocument/2006/relationships/hyperlink" Target="https://dx.doi.org/10.1016/j.jvs.2023.09.004" TargetMode="External"/><Relationship Id="rId38" Type="http://schemas.openxmlformats.org/officeDocument/2006/relationships/hyperlink" Target="https://dx.doi.org/10.1210/clinem/dgad405" TargetMode="External"/><Relationship Id="rId46" Type="http://schemas.openxmlformats.org/officeDocument/2006/relationships/hyperlink" Target="https://dx.doi.org/10.1111/hiv.13611" TargetMode="External"/><Relationship Id="rId59" Type="http://schemas.openxmlformats.org/officeDocument/2006/relationships/hyperlink" Target="https://dx.doi.org/10.1016/j.semarthrit.2023.152344" TargetMode="External"/><Relationship Id="rId67" Type="http://schemas.openxmlformats.org/officeDocument/2006/relationships/hyperlink" Target="https://dx.doi.org/10.1016/S1470-2045(23)00525-9" TargetMode="External"/><Relationship Id="rId20" Type="http://schemas.openxmlformats.org/officeDocument/2006/relationships/hyperlink" Target="https://dx.doi.org/10.1016/j.jcot.2024.102333" TargetMode="External"/><Relationship Id="rId41" Type="http://schemas.openxmlformats.org/officeDocument/2006/relationships/hyperlink" Target="https://dx.doi.org/10.1007/978-3-031-42108-2_4" TargetMode="External"/><Relationship Id="rId54" Type="http://schemas.openxmlformats.org/officeDocument/2006/relationships/hyperlink" Target="https://dx.doi.org/10.1016/j.ejmp.2023.103206" TargetMode="External"/><Relationship Id="rId62" Type="http://schemas.openxmlformats.org/officeDocument/2006/relationships/hyperlink" Target="https://dx.doi.org/10.1182/blood.2023021348" TargetMode="External"/><Relationship Id="rId70" Type="http://schemas.openxmlformats.org/officeDocument/2006/relationships/hyperlink" Target="https://dx.doi.org/10.1007/s00270-023-03634-4" TargetMode="External"/><Relationship Id="rId75" Type="http://schemas.openxmlformats.org/officeDocument/2006/relationships/hyperlink" Target="https://dx.doi.org/10.1111/bjh.19273" TargetMode="External"/><Relationship Id="rId83" Type="http://schemas.openxmlformats.org/officeDocument/2006/relationships/hyperlink" Target="https://dx.doi.org/10.1186/s12885-023-11792-4" TargetMode="External"/><Relationship Id="rId88" Type="http://schemas.openxmlformats.org/officeDocument/2006/relationships/hyperlink" Target="https://dx.doi.org/10.1136/rmdopen-2023-003216" TargetMode="External"/><Relationship Id="rId91" Type="http://schemas.openxmlformats.org/officeDocument/2006/relationships/hyperlink" Target="https://dx.doi.org/10.1111/1754-9485.13553" TargetMode="External"/><Relationship Id="rId1" Type="http://schemas.openxmlformats.org/officeDocument/2006/relationships/hyperlink" Target="https://dx.doi.org/10.1001/jamanetworkopen.2023.42527" TargetMode="External"/><Relationship Id="rId6" Type="http://schemas.openxmlformats.org/officeDocument/2006/relationships/hyperlink" Target="https://dx.doi.org/10.1016/j.injury.2024.111312" TargetMode="External"/><Relationship Id="rId15" Type="http://schemas.openxmlformats.org/officeDocument/2006/relationships/hyperlink" Target="https://dx.doi.org/10.21037/jtd-23-1607" TargetMode="External"/><Relationship Id="rId23" Type="http://schemas.openxmlformats.org/officeDocument/2006/relationships/hyperlink" Target="https://dx.doi.org/10.1186/s40814-023-01425-9" TargetMode="External"/><Relationship Id="rId28" Type="http://schemas.openxmlformats.org/officeDocument/2006/relationships/hyperlink" Target="https://dx.doi.org/10.1016/j.canep.2023.102513" TargetMode="External"/><Relationship Id="rId36" Type="http://schemas.openxmlformats.org/officeDocument/2006/relationships/hyperlink" Target="https://dx.doi.org/10.1136/bcr-2023-255631" TargetMode="External"/><Relationship Id="rId49" Type="http://schemas.openxmlformats.org/officeDocument/2006/relationships/hyperlink" Target="https://dx.doi.org/10.1093/rheumatology/keae005" TargetMode="External"/><Relationship Id="rId57" Type="http://schemas.openxmlformats.org/officeDocument/2006/relationships/hyperlink" Target="https://dx.doi.org/10.1002/ehf2.14637" TargetMode="External"/><Relationship Id="rId10" Type="http://schemas.openxmlformats.org/officeDocument/2006/relationships/hyperlink" Target="https://dx.doi.org/10.1111/hex.13952" TargetMode="External"/><Relationship Id="rId31" Type="http://schemas.openxmlformats.org/officeDocument/2006/relationships/hyperlink" Target="https://dx.doi.org/10.1177/15385744231198944" TargetMode="External"/><Relationship Id="rId44" Type="http://schemas.openxmlformats.org/officeDocument/2006/relationships/hyperlink" Target="https://dx.doi.org/10.1093/rheumatology/kead180" TargetMode="External"/><Relationship Id="rId52" Type="http://schemas.openxmlformats.org/officeDocument/2006/relationships/hyperlink" Target="https://dx.doi.org/10.1007/s41669-023-00470-7" TargetMode="External"/><Relationship Id="rId60" Type="http://schemas.openxmlformats.org/officeDocument/2006/relationships/hyperlink" Target="https://dx.doi.org/10.1182/bloodadvances.2023011106" TargetMode="External"/><Relationship Id="rId65" Type="http://schemas.openxmlformats.org/officeDocument/2006/relationships/hyperlink" Target="https://dx.doi.org/10.1136/bmjopen-2023-077747" TargetMode="External"/><Relationship Id="rId73" Type="http://schemas.openxmlformats.org/officeDocument/2006/relationships/hyperlink" Target="https://dx.doi.org/10.1093/ehjqcco/qcae006" TargetMode="External"/><Relationship Id="rId78" Type="http://schemas.openxmlformats.org/officeDocument/2006/relationships/hyperlink" Target="https://dx.doi.org/10.1007/s41669-023-00471-6" TargetMode="External"/><Relationship Id="rId81" Type="http://schemas.openxmlformats.org/officeDocument/2006/relationships/hyperlink" Target="https://dx.doi.org/10.1200/JCO.23.00236" TargetMode="External"/><Relationship Id="rId86" Type="http://schemas.openxmlformats.org/officeDocument/2006/relationships/hyperlink" Target="https://dx.doi.org/10.1186/s13063-023-07881-1" TargetMode="External"/><Relationship Id="rId4" Type="http://schemas.openxmlformats.org/officeDocument/2006/relationships/hyperlink" Target="https://dx.doi.org/10.4103/aam.aam_13_23" TargetMode="External"/><Relationship Id="rId9" Type="http://schemas.openxmlformats.org/officeDocument/2006/relationships/hyperlink" Target="https://dx.doi.org/10.1200/JCO.23.00775" TargetMode="External"/><Relationship Id="rId13" Type="http://schemas.openxmlformats.org/officeDocument/2006/relationships/hyperlink" Target="https://dx.doi.org/10.1016/j.jhepr.2023.100982" TargetMode="External"/><Relationship Id="rId18" Type="http://schemas.openxmlformats.org/officeDocument/2006/relationships/hyperlink" Target="https://dx.doi.org/10.1093/ckj/sfad172" TargetMode="External"/><Relationship Id="rId39" Type="http://schemas.openxmlformats.org/officeDocument/2006/relationships/hyperlink" Target="https://dx.doi.org/10.1007/978-3-031-42108-2_12" TargetMode="External"/><Relationship Id="rId34" Type="http://schemas.openxmlformats.org/officeDocument/2006/relationships/hyperlink" Target="https://dx.doi.org/10.1016/j.cgh.2022.09.019" TargetMode="External"/><Relationship Id="rId50" Type="http://schemas.openxmlformats.org/officeDocument/2006/relationships/hyperlink" Target="https://dx.doi.org/10.1016/j.clnu.2024.01.009" TargetMode="External"/><Relationship Id="rId55" Type="http://schemas.openxmlformats.org/officeDocument/2006/relationships/hyperlink" Target="https://dx.doi.org/10.1016/j.otsr.2024.103813" TargetMode="External"/><Relationship Id="rId76" Type="http://schemas.openxmlformats.org/officeDocument/2006/relationships/hyperlink" Target="https://dx.doi.org/10.1111/bjh.19236" TargetMode="External"/><Relationship Id="rId7" Type="http://schemas.openxmlformats.org/officeDocument/2006/relationships/hyperlink" Target="https://dx.doi.org/10.1093/icvts/ivad204" TargetMode="External"/><Relationship Id="rId71" Type="http://schemas.openxmlformats.org/officeDocument/2006/relationships/hyperlink" Target="https://dx.doi.org/10.1016/j.ijporl.2024.111869" TargetMode="External"/><Relationship Id="rId92" Type="http://schemas.openxmlformats.org/officeDocument/2006/relationships/hyperlink" Target="https://dx.doi.org/10.1136/flgastro-2023-102512" TargetMode="External"/><Relationship Id="rId2" Type="http://schemas.openxmlformats.org/officeDocument/2006/relationships/hyperlink" Target="https://dx.doi.org/10.1136/archdischild-2021-322641" TargetMode="External"/><Relationship Id="rId29" Type="http://schemas.openxmlformats.org/officeDocument/2006/relationships/hyperlink" Target="https://dx.doi.org/10.1136/pn-2023-003995" TargetMode="External"/><Relationship Id="rId24" Type="http://schemas.openxmlformats.org/officeDocument/2006/relationships/hyperlink" Target="https://dx.doi.org/10.1016/j.jcin.2023.10.041" TargetMode="External"/><Relationship Id="rId40" Type="http://schemas.openxmlformats.org/officeDocument/2006/relationships/hyperlink" Target="https://dx.doi.org/10.1007/978-3-031-42108-2_8" TargetMode="External"/><Relationship Id="rId45" Type="http://schemas.openxmlformats.org/officeDocument/2006/relationships/hyperlink" Target="https://dx.doi.org/10.1302/0301-620X.106B1.BJJ-2023-0587.R1" TargetMode="External"/><Relationship Id="rId66" Type="http://schemas.openxmlformats.org/officeDocument/2006/relationships/hyperlink" Target="https://dx.doi.org/10.1136/bmjopen-2023-076649" TargetMode="External"/><Relationship Id="rId87" Type="http://schemas.openxmlformats.org/officeDocument/2006/relationships/hyperlink" Target="https://dx.doi.org/10.1161/JAHA.122.029051" TargetMode="External"/><Relationship Id="rId61" Type="http://schemas.openxmlformats.org/officeDocument/2006/relationships/hyperlink" Target="https://dx.doi.org/10.1182/blood.2023022345" TargetMode="External"/><Relationship Id="rId82" Type="http://schemas.openxmlformats.org/officeDocument/2006/relationships/hyperlink" Target="https://dx.doi.org/10.1007/s00330-023-09958-6" TargetMode="External"/><Relationship Id="rId19" Type="http://schemas.openxmlformats.org/officeDocument/2006/relationships/hyperlink" Target="https://dx.doi.org/10.1093/jscr/rjad489" TargetMode="External"/><Relationship Id="rId14" Type="http://schemas.openxmlformats.org/officeDocument/2006/relationships/hyperlink" Target="https://dx.doi.org/10.5812/hepatmon-132642" TargetMode="External"/><Relationship Id="rId30" Type="http://schemas.openxmlformats.org/officeDocument/2006/relationships/hyperlink" Target="https://dx.doi.org/10.1016/j.rmed.2023.107513" TargetMode="External"/><Relationship Id="rId35" Type="http://schemas.openxmlformats.org/officeDocument/2006/relationships/hyperlink" Target="https://dx.doi.org/10.3310/GK5221" TargetMode="External"/><Relationship Id="rId56" Type="http://schemas.openxmlformats.org/officeDocument/2006/relationships/hyperlink" Target="https://dx.doi.org/10.1016/j.radi.2023.12.019" TargetMode="External"/><Relationship Id="rId77" Type="http://schemas.openxmlformats.org/officeDocument/2006/relationships/hyperlink" Target="https://dx.doi.org/10.1002/ncp.11116"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dx.doi.org/10.1016/S0140-6736(23)01525-8" TargetMode="External"/><Relationship Id="rId21" Type="http://schemas.openxmlformats.org/officeDocument/2006/relationships/hyperlink" Target="https://dx.doi.org/10.1111/apt.17813" TargetMode="External"/><Relationship Id="rId42" Type="http://schemas.openxmlformats.org/officeDocument/2006/relationships/hyperlink" Target="https://dx.doi.org/10.1097/HEP.0000000000000778" TargetMode="External"/><Relationship Id="rId47" Type="http://schemas.openxmlformats.org/officeDocument/2006/relationships/hyperlink" Target="https://dx.doi.org/10.1093/bjr/tqae039" TargetMode="External"/><Relationship Id="rId63" Type="http://schemas.openxmlformats.org/officeDocument/2006/relationships/hyperlink" Target="https://dx.doi.org/10.1038/s41598-024-53324-5" TargetMode="External"/><Relationship Id="rId68" Type="http://schemas.openxmlformats.org/officeDocument/2006/relationships/hyperlink" Target="https://dx.doi.org/10.1093/rheumatology/kead241" TargetMode="External"/><Relationship Id="rId84" Type="http://schemas.openxmlformats.org/officeDocument/2006/relationships/hyperlink" Target="https://dx.doi.org/10.1016/j.ctro.2024.100737" TargetMode="External"/><Relationship Id="rId89" Type="http://schemas.openxmlformats.org/officeDocument/2006/relationships/hyperlink" Target="https://dx.doi.org/10.7748/ncyp.2022.e1439" TargetMode="External"/><Relationship Id="rId112" Type="http://schemas.openxmlformats.org/officeDocument/2006/relationships/hyperlink" Target="https://dx.doi.org/10.3389/fneur.2023.1286122" TargetMode="External"/><Relationship Id="rId16" Type="http://schemas.openxmlformats.org/officeDocument/2006/relationships/hyperlink" Target="https://dx.doi.org/10.1136/bmjopen-2023-073455" TargetMode="External"/><Relationship Id="rId107" Type="http://schemas.openxmlformats.org/officeDocument/2006/relationships/hyperlink" Target="https://dx.doi.org/10.3389/fonc.2024.1296576" TargetMode="External"/><Relationship Id="rId11" Type="http://schemas.openxmlformats.org/officeDocument/2006/relationships/hyperlink" Target="https://dx.doi.org/10.1093/neuonc/noae017" TargetMode="External"/><Relationship Id="rId32" Type="http://schemas.openxmlformats.org/officeDocument/2006/relationships/hyperlink" Target="https://dx.doi.org/10.1136/bmjopen-2023-081365" TargetMode="External"/><Relationship Id="rId37" Type="http://schemas.openxmlformats.org/officeDocument/2006/relationships/hyperlink" Target="https://dx.doi.org/10.1093/ced/llad332" TargetMode="External"/><Relationship Id="rId53" Type="http://schemas.openxmlformats.org/officeDocument/2006/relationships/hyperlink" Target="https://dx.doi.org/10.1016/j.bja.2023.12.036" TargetMode="External"/><Relationship Id="rId58" Type="http://schemas.openxmlformats.org/officeDocument/2006/relationships/hyperlink" Target="https://dx.doi.org/10.1136/bmj-2023-077039" TargetMode="External"/><Relationship Id="rId74" Type="http://schemas.openxmlformats.org/officeDocument/2006/relationships/hyperlink" Target="https://dx.doi.org/10.1177/02692163231220163" TargetMode="External"/><Relationship Id="rId79" Type="http://schemas.openxmlformats.org/officeDocument/2006/relationships/hyperlink" Target="https://dx.doi.org/10.1212/WNL.0000000000208112" TargetMode="External"/><Relationship Id="rId102" Type="http://schemas.openxmlformats.org/officeDocument/2006/relationships/hyperlink" Target="https://dx.doi.org/10.1016/S2665-9913%2823%2900305-3" TargetMode="External"/><Relationship Id="rId5" Type="http://schemas.openxmlformats.org/officeDocument/2006/relationships/hyperlink" Target="https://dx.doi.org/10.1007/s00068-024-02463-5" TargetMode="External"/><Relationship Id="rId90" Type="http://schemas.openxmlformats.org/officeDocument/2006/relationships/hyperlink" Target="https://dx.doi.org/10.1016/j.semarthrit.2024.152381" TargetMode="External"/><Relationship Id="rId95" Type="http://schemas.openxmlformats.org/officeDocument/2006/relationships/hyperlink" Target="https://dx.doi.org/10.1002/mrm.29956" TargetMode="External"/><Relationship Id="rId22" Type="http://schemas.openxmlformats.org/officeDocument/2006/relationships/hyperlink" Target="https://dx.doi.org/10.1016/S2665-9913(23)00126-1" TargetMode="External"/><Relationship Id="rId27" Type="http://schemas.openxmlformats.org/officeDocument/2006/relationships/hyperlink" Target="https://dx.doi.org/10.1007/s00247-023-05842-z" TargetMode="External"/><Relationship Id="rId43" Type="http://schemas.openxmlformats.org/officeDocument/2006/relationships/hyperlink" Target="https://dx.doi.org/10.1038/s41431-024-01560-8" TargetMode="External"/><Relationship Id="rId48" Type="http://schemas.openxmlformats.org/officeDocument/2006/relationships/hyperlink" Target="https://dx.doi.org/10.1002/jmri.29284" TargetMode="External"/><Relationship Id="rId64" Type="http://schemas.openxmlformats.org/officeDocument/2006/relationships/hyperlink" Target="https://dx.doi.org/10.1016/j.fcl.2023.08.012" TargetMode="External"/><Relationship Id="rId69" Type="http://schemas.openxmlformats.org/officeDocument/2006/relationships/hyperlink" Target="https://dx.doi.org/10.1056/EVIDoa2300018" TargetMode="External"/><Relationship Id="rId113" Type="http://schemas.openxmlformats.org/officeDocument/2006/relationships/hyperlink" Target="https://dx.doi.org/10.1016/j.mpsur.2023.12.012" TargetMode="External"/><Relationship Id="rId80" Type="http://schemas.openxmlformats.org/officeDocument/2006/relationships/hyperlink" Target="https://dx.doi.org/10.1182/bloodadvances.2022009044" TargetMode="External"/><Relationship Id="rId85" Type="http://schemas.openxmlformats.org/officeDocument/2006/relationships/hyperlink" Target="https://dx.doi.org/10.1109/JBHI.2023.3323533" TargetMode="External"/><Relationship Id="rId12" Type="http://schemas.openxmlformats.org/officeDocument/2006/relationships/hyperlink" Target="https://dx.doi.org/10.1089/jayao.2023.0141" TargetMode="External"/><Relationship Id="rId17" Type="http://schemas.openxmlformats.org/officeDocument/2006/relationships/hyperlink" Target="https://dx.doi.org/10.1136/bmjopen-2023-074918" TargetMode="External"/><Relationship Id="rId33" Type="http://schemas.openxmlformats.org/officeDocument/2006/relationships/hyperlink" Target="https://dx.doi.org/10.31083/j.fbl2901042" TargetMode="External"/><Relationship Id="rId38" Type="http://schemas.openxmlformats.org/officeDocument/2006/relationships/hyperlink" Target="https://dx.doi.org/10.1093/ced/llad312" TargetMode="External"/><Relationship Id="rId59" Type="http://schemas.openxmlformats.org/officeDocument/2006/relationships/hyperlink" Target="https://dx.doi.org/10.1136/bmjpo-2023-002262" TargetMode="External"/><Relationship Id="rId103" Type="http://schemas.openxmlformats.org/officeDocument/2006/relationships/hyperlink" Target="https://dx.doi.org/10.3389/fneur.2023.1301426" TargetMode="External"/><Relationship Id="rId108" Type="http://schemas.openxmlformats.org/officeDocument/2006/relationships/hyperlink" Target="https://dx.doi.org/10.1007/s42804-024-00219-x" TargetMode="External"/><Relationship Id="rId54" Type="http://schemas.openxmlformats.org/officeDocument/2006/relationships/hyperlink" Target="https://dx.doi.org/10.1136/archdischild-2023-326297" TargetMode="External"/><Relationship Id="rId70" Type="http://schemas.openxmlformats.org/officeDocument/2006/relationships/hyperlink" Target="https://dx.doi.org/10.1016/j.clinme.2024.100017" TargetMode="External"/><Relationship Id="rId75" Type="http://schemas.openxmlformats.org/officeDocument/2006/relationships/hyperlink" Target="https://dx.doi.org/10.1186/s13075-023-03257-7" TargetMode="External"/><Relationship Id="rId91" Type="http://schemas.openxmlformats.org/officeDocument/2006/relationships/hyperlink" Target="https://dx.doi.org/10.1016/j.semarthrit.2024.152383" TargetMode="External"/><Relationship Id="rId96" Type="http://schemas.openxmlformats.org/officeDocument/2006/relationships/hyperlink" Target="https://dx.doi.org/10.1016/j.berh.2023.101827" TargetMode="External"/><Relationship Id="rId1" Type="http://schemas.openxmlformats.org/officeDocument/2006/relationships/hyperlink" Target="https://dx.doi.org/10.1093/cid/ciad792" TargetMode="External"/><Relationship Id="rId6" Type="http://schemas.openxmlformats.org/officeDocument/2006/relationships/hyperlink" Target="https://dx.doi.org/10.1038/s41375-024-02161-6" TargetMode="External"/><Relationship Id="rId15" Type="http://schemas.openxmlformats.org/officeDocument/2006/relationships/hyperlink" Target="https://dx.doi.org/10.1016/S2665-9913(23)00305-3" TargetMode="External"/><Relationship Id="rId23" Type="http://schemas.openxmlformats.org/officeDocument/2006/relationships/hyperlink" Target="https://dx.doi.org/10.1016/S2665-9913(23)00295-3" TargetMode="External"/><Relationship Id="rId28" Type="http://schemas.openxmlformats.org/officeDocument/2006/relationships/hyperlink" Target="https://dx.doi.org/10.1038/s41584-023-01065-6" TargetMode="External"/><Relationship Id="rId36" Type="http://schemas.openxmlformats.org/officeDocument/2006/relationships/hyperlink" Target="https://dx.doi.org/10.20452/pamw.16639" TargetMode="External"/><Relationship Id="rId49" Type="http://schemas.openxmlformats.org/officeDocument/2006/relationships/hyperlink" Target="https://dx.doi.org/10.1038/s41574-023-00949-7" TargetMode="External"/><Relationship Id="rId57" Type="http://schemas.openxmlformats.org/officeDocument/2006/relationships/hyperlink" Target="https://dx.doi.org/10.1371/journal.pone.0297782" TargetMode="External"/><Relationship Id="rId106" Type="http://schemas.openxmlformats.org/officeDocument/2006/relationships/hyperlink" Target="https://dx.doi.org/10.1016/j.ekir.2023.12.021" TargetMode="External"/><Relationship Id="rId10" Type="http://schemas.openxmlformats.org/officeDocument/2006/relationships/hyperlink" Target="https://dx.doi.org/10.1182/bloodadvances.2023011741" TargetMode="External"/><Relationship Id="rId31" Type="http://schemas.openxmlformats.org/officeDocument/2006/relationships/hyperlink" Target="https://dx.doi.org/10.1136/bmjoq-2023-002477" TargetMode="External"/><Relationship Id="rId44" Type="http://schemas.openxmlformats.org/officeDocument/2006/relationships/hyperlink" Target="https://dx.doi.org/10.1016/j.clinme.2024.100016" TargetMode="External"/><Relationship Id="rId52" Type="http://schemas.openxmlformats.org/officeDocument/2006/relationships/hyperlink" Target="https://dx.doi.org/10.1038/s41574-023-00948-8" TargetMode="External"/><Relationship Id="rId60" Type="http://schemas.openxmlformats.org/officeDocument/2006/relationships/hyperlink" Target="https://dx.doi.org/10.1186/s41687-023-00676-7" TargetMode="External"/><Relationship Id="rId65" Type="http://schemas.openxmlformats.org/officeDocument/2006/relationships/hyperlink" Target="https://dx.doi.org/10.1093/bjr/tqad045" TargetMode="External"/><Relationship Id="rId73" Type="http://schemas.openxmlformats.org/officeDocument/2006/relationships/hyperlink" Target="https://dx.doi.org/10.1922/EJPRD_2529Twigg09" TargetMode="External"/><Relationship Id="rId78" Type="http://schemas.openxmlformats.org/officeDocument/2006/relationships/hyperlink" Target="https://dx.doi.org/10.1136/bmjgast-2023-001225" TargetMode="External"/><Relationship Id="rId81" Type="http://schemas.openxmlformats.org/officeDocument/2006/relationships/hyperlink" Target="https://dx.doi.org/10.1093/icvts/ivad017" TargetMode="External"/><Relationship Id="rId86" Type="http://schemas.openxmlformats.org/officeDocument/2006/relationships/hyperlink" Target="https://dx.doi.org/10.3390/jpm14010035" TargetMode="External"/><Relationship Id="rId94" Type="http://schemas.openxmlformats.org/officeDocument/2006/relationships/hyperlink" Target="https://dx.doi.org/10.1016/j.berh.2023.101875" TargetMode="External"/><Relationship Id="rId99" Type="http://schemas.openxmlformats.org/officeDocument/2006/relationships/hyperlink" Target="https://dx.doi.org/10.1183/23120541.00529-2023" TargetMode="External"/><Relationship Id="rId101" Type="http://schemas.openxmlformats.org/officeDocument/2006/relationships/hyperlink" Target="https://dx.doi.org/10.1136/flgastro-2023-102577" TargetMode="External"/><Relationship Id="rId4" Type="http://schemas.openxmlformats.org/officeDocument/2006/relationships/hyperlink" Target="https://dx.doi.org/10.1136/gutjnl-2024-331927" TargetMode="External"/><Relationship Id="rId9" Type="http://schemas.openxmlformats.org/officeDocument/2006/relationships/hyperlink" Target="https://dx.doi.org/10.1136/jmg-2023-109151" TargetMode="External"/><Relationship Id="rId13" Type="http://schemas.openxmlformats.org/officeDocument/2006/relationships/hyperlink" Target="https://dx.doi.org/10.1093/rheumatology/keae041" TargetMode="External"/><Relationship Id="rId18" Type="http://schemas.openxmlformats.org/officeDocument/2006/relationships/hyperlink" Target="https://dx.doi.org/10.1182/bloodadvances.2023011264" TargetMode="External"/><Relationship Id="rId39" Type="http://schemas.openxmlformats.org/officeDocument/2006/relationships/hyperlink" Target="https://dx.doi.org/10.1016/S2665-9913(23)00033-4" TargetMode="External"/><Relationship Id="rId109" Type="http://schemas.openxmlformats.org/officeDocument/2006/relationships/hyperlink" Target="https://dx.doi.org/10.21037/qims-23-1186" TargetMode="External"/><Relationship Id="rId34" Type="http://schemas.openxmlformats.org/officeDocument/2006/relationships/hyperlink" Target="https://dx.doi.org/10.1136/bmjgast-2023-001267" TargetMode="External"/><Relationship Id="rId50" Type="http://schemas.openxmlformats.org/officeDocument/2006/relationships/hyperlink" Target="https://dx.doi.org/10.1016/j.oret.2023.12.012" TargetMode="External"/><Relationship Id="rId55" Type="http://schemas.openxmlformats.org/officeDocument/2006/relationships/hyperlink" Target="https://dx.doi.org/10.1093/ejcts/ezae015" TargetMode="External"/><Relationship Id="rId76" Type="http://schemas.openxmlformats.org/officeDocument/2006/relationships/hyperlink" Target="https://dx.doi.org/10.3310/PLTR9622" TargetMode="External"/><Relationship Id="rId97" Type="http://schemas.openxmlformats.org/officeDocument/2006/relationships/hyperlink" Target="https://dx.doi.org/10.1177/09691413221117685" TargetMode="External"/><Relationship Id="rId104" Type="http://schemas.openxmlformats.org/officeDocument/2006/relationships/hyperlink" Target="https://dx.doi.org/10.1183/23120541.00638-2023" TargetMode="External"/><Relationship Id="rId7" Type="http://schemas.openxmlformats.org/officeDocument/2006/relationships/hyperlink" Target="https://dx.doi.org/10.1136/jmg-2023-109531" TargetMode="External"/><Relationship Id="rId71" Type="http://schemas.openxmlformats.org/officeDocument/2006/relationships/hyperlink" Target="https://dx.doi.org/10.1111/apt.17904" TargetMode="External"/><Relationship Id="rId92" Type="http://schemas.openxmlformats.org/officeDocument/2006/relationships/hyperlink" Target="https://dx.doi.org/10.1016/j.semarthrit.2024.152384" TargetMode="External"/><Relationship Id="rId2" Type="http://schemas.openxmlformats.org/officeDocument/2006/relationships/hyperlink" Target="https://dx.doi.org/10.1093/ehjqcco/qcae008" TargetMode="External"/><Relationship Id="rId29" Type="http://schemas.openxmlformats.org/officeDocument/2006/relationships/hyperlink" Target="https://dx.doi.org/10.1002/jpn3.12068" TargetMode="External"/><Relationship Id="rId24" Type="http://schemas.openxmlformats.org/officeDocument/2006/relationships/hyperlink" Target="https://dx.doi.org/10.1016/S2665-9913(23)00068-1" TargetMode="External"/><Relationship Id="rId40" Type="http://schemas.openxmlformats.org/officeDocument/2006/relationships/hyperlink" Target="https://dx.doi.org/10.4081/monaldi.2023.2546" TargetMode="External"/><Relationship Id="rId45" Type="http://schemas.openxmlformats.org/officeDocument/2006/relationships/hyperlink" Target="https://dx.doi.org/10.1200/JCO.23.01659" TargetMode="External"/><Relationship Id="rId66" Type="http://schemas.openxmlformats.org/officeDocument/2006/relationships/hyperlink" Target="https://dx.doi.org/10.1007/s40261-023-01330-2" TargetMode="External"/><Relationship Id="rId87" Type="http://schemas.openxmlformats.org/officeDocument/2006/relationships/hyperlink" Target="https://dx.doi.org/10.1177/27536351241227261" TargetMode="External"/><Relationship Id="rId110" Type="http://schemas.openxmlformats.org/officeDocument/2006/relationships/hyperlink" Target="https://dx.doi.org/10.4103/jajs.jajs_65_23" TargetMode="External"/><Relationship Id="rId61" Type="http://schemas.openxmlformats.org/officeDocument/2006/relationships/hyperlink" Target="https://dx.doi.org/10.1681/ASN.0000000000000271" TargetMode="External"/><Relationship Id="rId82" Type="http://schemas.openxmlformats.org/officeDocument/2006/relationships/hyperlink" Target="https://dx.doi.org/10.1016/j.injury.2023.111180" TargetMode="External"/><Relationship Id="rId19" Type="http://schemas.openxmlformats.org/officeDocument/2006/relationships/hyperlink" Target="https://dx.doi.org/10.1182/blood.2023021579" TargetMode="External"/><Relationship Id="rId14" Type="http://schemas.openxmlformats.org/officeDocument/2006/relationships/hyperlink" Target="https://dx.doi.org/10.1038/s41584-024-01083-y" TargetMode="External"/><Relationship Id="rId30" Type="http://schemas.openxmlformats.org/officeDocument/2006/relationships/hyperlink" Target="https://dx.doi.org/10.1093/bjs/znae012" TargetMode="External"/><Relationship Id="rId35" Type="http://schemas.openxmlformats.org/officeDocument/2006/relationships/hyperlink" Target="https://dx.doi.org/10.3399/bjgp24X736353" TargetMode="External"/><Relationship Id="rId56" Type="http://schemas.openxmlformats.org/officeDocument/2006/relationships/hyperlink" Target="https://dx.doi.org/10.1186/s13059-024-03172-3" TargetMode="External"/><Relationship Id="rId77" Type="http://schemas.openxmlformats.org/officeDocument/2006/relationships/hyperlink" Target="https://dx.doi.org/10.1038/s41598-024-54141-6" TargetMode="External"/><Relationship Id="rId100" Type="http://schemas.openxmlformats.org/officeDocument/2006/relationships/hyperlink" Target="https://dx.doi.org/10.21037/jtd-23-835" TargetMode="External"/><Relationship Id="rId105" Type="http://schemas.openxmlformats.org/officeDocument/2006/relationships/hyperlink" Target="https://dx.doi.org/10.52965/001c.91507" TargetMode="External"/><Relationship Id="rId8" Type="http://schemas.openxmlformats.org/officeDocument/2006/relationships/hyperlink" Target="https://dx.doi.org/10.1017/S0007114524000138" TargetMode="External"/><Relationship Id="rId51" Type="http://schemas.openxmlformats.org/officeDocument/2006/relationships/hyperlink" Target="https://dx.doi.org/10.1136/leader-2023-000938" TargetMode="External"/><Relationship Id="rId72" Type="http://schemas.openxmlformats.org/officeDocument/2006/relationships/hyperlink" Target="https://dx.doi.org/10.1177/09564624241234085" TargetMode="External"/><Relationship Id="rId93" Type="http://schemas.openxmlformats.org/officeDocument/2006/relationships/hyperlink" Target="https://dx.doi.org/10.1016/j.semarthrit.2024.152378" TargetMode="External"/><Relationship Id="rId98" Type="http://schemas.openxmlformats.org/officeDocument/2006/relationships/hyperlink" Target="https://dx.doi.org/10.1177/17562848241227037" TargetMode="External"/><Relationship Id="rId3" Type="http://schemas.openxmlformats.org/officeDocument/2006/relationships/hyperlink" Target="https://dx.doi.org/10.1007/s00256-024-04603-9" TargetMode="External"/><Relationship Id="rId25" Type="http://schemas.openxmlformats.org/officeDocument/2006/relationships/hyperlink" Target="https://dx.doi.org/10.1016/S2665-9913(22)00334-4" TargetMode="External"/><Relationship Id="rId46" Type="http://schemas.openxmlformats.org/officeDocument/2006/relationships/hyperlink" Target="https://dx.doi.org/10.1002/ajh.27242" TargetMode="External"/><Relationship Id="rId67" Type="http://schemas.openxmlformats.org/officeDocument/2006/relationships/hyperlink" Target="https://dx.doi.org/10.1016/j.jbc.2023.105529" TargetMode="External"/><Relationship Id="rId20" Type="http://schemas.openxmlformats.org/officeDocument/2006/relationships/hyperlink" Target="https://dx.doi.org/10.1097/TP.0000000000004665" TargetMode="External"/><Relationship Id="rId41" Type="http://schemas.openxmlformats.org/officeDocument/2006/relationships/hyperlink" Target="https://dx.doi.org/10.1016/j.breast.2024.103676" TargetMode="External"/><Relationship Id="rId62" Type="http://schemas.openxmlformats.org/officeDocument/2006/relationships/hyperlink" Target="https://dx.doi.org/10.1097/JS9.0000000000000774" TargetMode="External"/><Relationship Id="rId83" Type="http://schemas.openxmlformats.org/officeDocument/2006/relationships/hyperlink" Target="https://libkey.io/libraries/2590/10.12968/gasn.2023.21.Sup8.S16" TargetMode="External"/><Relationship Id="rId88" Type="http://schemas.openxmlformats.org/officeDocument/2006/relationships/hyperlink" Target="https://dx.doi.org/10.1016/j.bjae.2023.12.003" TargetMode="External"/><Relationship Id="rId111" Type="http://schemas.openxmlformats.org/officeDocument/2006/relationships/hyperlink" Target="https://dx.doi.org/10.1186/s13098-024-01285-0"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dx.doi.org/10.1080/0142159X.2023.2256463" TargetMode="External"/><Relationship Id="rId21" Type="http://schemas.openxmlformats.org/officeDocument/2006/relationships/hyperlink" Target="https://dx.doi.org/10.1136/jme-2023-109642" TargetMode="External"/><Relationship Id="rId42" Type="http://schemas.openxmlformats.org/officeDocument/2006/relationships/hyperlink" Target="https://dx.doi.org/10.1016/j.echo.2023.11.013" TargetMode="External"/><Relationship Id="rId63" Type="http://schemas.openxmlformats.org/officeDocument/2006/relationships/hyperlink" Target="https://dx.doi.org/10.1038/s41431-023-01507-5" TargetMode="External"/><Relationship Id="rId84" Type="http://schemas.openxmlformats.org/officeDocument/2006/relationships/hyperlink" Target="https://dx.doi.org/10.1080/17474124.2024.2334039" TargetMode="External"/><Relationship Id="rId138" Type="http://schemas.openxmlformats.org/officeDocument/2006/relationships/hyperlink" Target="https://dx.doi.org/10.1080/02688697.2020.1825620" TargetMode="External"/><Relationship Id="rId159" Type="http://schemas.openxmlformats.org/officeDocument/2006/relationships/hyperlink" Target="https://dx.doi.org/10.1002/dmrr.3686" TargetMode="External"/><Relationship Id="rId170" Type="http://schemas.openxmlformats.org/officeDocument/2006/relationships/hyperlink" Target="https://dx.doi.org/10.1016/j.injury.2023.111255" TargetMode="External"/><Relationship Id="rId107" Type="http://schemas.openxmlformats.org/officeDocument/2006/relationships/hyperlink" Target="https://dx.doi.org/10.1111/epi.17956" TargetMode="External"/><Relationship Id="rId11" Type="http://schemas.openxmlformats.org/officeDocument/2006/relationships/hyperlink" Target="https://dx.doi.org/10.1016/j.jhin.2024.02.017" TargetMode="External"/><Relationship Id="rId32" Type="http://schemas.openxmlformats.org/officeDocument/2006/relationships/hyperlink" Target="https://dx.doi.org/10.1002/dmrr.3645" TargetMode="External"/><Relationship Id="rId53" Type="http://schemas.openxmlformats.org/officeDocument/2006/relationships/hyperlink" Target="https://dx.doi.org/10.1093/rap/rkae017" TargetMode="External"/><Relationship Id="rId74" Type="http://schemas.openxmlformats.org/officeDocument/2006/relationships/hyperlink" Target="https://dx.doi.org/10.1002/dmrr.3648" TargetMode="External"/><Relationship Id="rId128" Type="http://schemas.openxmlformats.org/officeDocument/2006/relationships/hyperlink" Target="https://dx.doi.org/10.1136/archdischild-2023-325765" TargetMode="External"/><Relationship Id="rId149" Type="http://schemas.openxmlformats.org/officeDocument/2006/relationships/hyperlink" Target="https://dx.doi.org/10.1093/ehjacc/zuad134" TargetMode="External"/><Relationship Id="rId5" Type="http://schemas.openxmlformats.org/officeDocument/2006/relationships/hyperlink" Target="https://dx.doi.org/10.1136/bmjopen-2023-082515" TargetMode="External"/><Relationship Id="rId95" Type="http://schemas.openxmlformats.org/officeDocument/2006/relationships/hyperlink" Target="https://dx.doi.org/10.1136/sextrans-2023-055955" TargetMode="External"/><Relationship Id="rId160" Type="http://schemas.openxmlformats.org/officeDocument/2006/relationships/hyperlink" Target="https://dx.doi.org/10.1093/ehjcr/ytae044" TargetMode="External"/><Relationship Id="rId22" Type="http://schemas.openxmlformats.org/officeDocument/2006/relationships/hyperlink" Target="https://dx.doi.org/10.1080/02688697.2020.1866163" TargetMode="External"/><Relationship Id="rId43" Type="http://schemas.openxmlformats.org/officeDocument/2006/relationships/hyperlink" Target="https://dx.doi.org/10.1016/j.ultras.2024.107251" TargetMode="External"/><Relationship Id="rId64" Type="http://schemas.openxmlformats.org/officeDocument/2006/relationships/hyperlink" Target="https://dx.doi.org/10.1016/j.ejca.2024.113927" TargetMode="External"/><Relationship Id="rId118" Type="http://schemas.openxmlformats.org/officeDocument/2006/relationships/hyperlink" Target="https://dx.doi.org/10.1002/dmrr.3701" TargetMode="External"/><Relationship Id="rId139" Type="http://schemas.openxmlformats.org/officeDocument/2006/relationships/hyperlink" Target="https://dx.doi.org/10.1016/j.jacbts.2023.11.003" TargetMode="External"/><Relationship Id="rId85" Type="http://schemas.openxmlformats.org/officeDocument/2006/relationships/hyperlink" Target="https://dx.doi.org/10.1182/bloodadvances.2023011152" TargetMode="External"/><Relationship Id="rId150" Type="http://schemas.openxmlformats.org/officeDocument/2006/relationships/hyperlink" Target="https://dx.doi.org/10.1016/j.ijrobp.2024.03.009" TargetMode="External"/><Relationship Id="rId171" Type="http://schemas.openxmlformats.org/officeDocument/2006/relationships/hyperlink" Target="https://dx.doi.org/10.1016/j.jbspin.2023.105627" TargetMode="External"/><Relationship Id="rId12" Type="http://schemas.openxmlformats.org/officeDocument/2006/relationships/hyperlink" Target="https://dx.doi.org/10.1093/eurjcn/zvad061" TargetMode="External"/><Relationship Id="rId33" Type="http://schemas.openxmlformats.org/officeDocument/2006/relationships/hyperlink" Target="https://dx.doi.org/10.1016/j.mpmed.2023.12.003" TargetMode="External"/><Relationship Id="rId108" Type="http://schemas.openxmlformats.org/officeDocument/2006/relationships/hyperlink" Target="https://dx.doi.org/10.1016/j.radonc.2024.110184" TargetMode="External"/><Relationship Id="rId129" Type="http://schemas.openxmlformats.org/officeDocument/2006/relationships/hyperlink" Target="https://dx.doi.org/10.1111/jdv.19908" TargetMode="External"/><Relationship Id="rId54" Type="http://schemas.openxmlformats.org/officeDocument/2006/relationships/hyperlink" Target="https://dx.doi.org/10.1136/pn-2023-003791" TargetMode="External"/><Relationship Id="rId75" Type="http://schemas.openxmlformats.org/officeDocument/2006/relationships/hyperlink" Target="https://dx.doi.org/10.2340/actadv.v104.18672" TargetMode="External"/><Relationship Id="rId96" Type="http://schemas.openxmlformats.org/officeDocument/2006/relationships/hyperlink" Target="https://dx.doi.org/10.1016/j.crad.2023.11.029" TargetMode="External"/><Relationship Id="rId140" Type="http://schemas.openxmlformats.org/officeDocument/2006/relationships/hyperlink" Target="https://dx.doi.org/10.1136/pn-2023-003896" TargetMode="External"/><Relationship Id="rId161" Type="http://schemas.openxmlformats.org/officeDocument/2006/relationships/hyperlink" Target="https://dx.doi.org/10.1016/j.mporth.2024.01.001" TargetMode="External"/><Relationship Id="rId6" Type="http://schemas.openxmlformats.org/officeDocument/2006/relationships/hyperlink" Target="https://dx.doi.org/10.1007/s00431-023-05390-6" TargetMode="External"/><Relationship Id="rId23" Type="http://schemas.openxmlformats.org/officeDocument/2006/relationships/hyperlink" Target="https://dx.doi.org/10.1186/s12913-023-10468-w" TargetMode="External"/><Relationship Id="rId28" Type="http://schemas.openxmlformats.org/officeDocument/2006/relationships/hyperlink" Target="https://dx.doi.org/10.1016/j.jcf.2023.04.023" TargetMode="External"/><Relationship Id="rId49" Type="http://schemas.openxmlformats.org/officeDocument/2006/relationships/hyperlink" Target="https://dx.doi.org/10.1136/bmjoq-2023-002634" TargetMode="External"/><Relationship Id="rId114" Type="http://schemas.openxmlformats.org/officeDocument/2006/relationships/hyperlink" Target="https://dx.doi.org/10.1016/j.jpedsurg.2024.02.013" TargetMode="External"/><Relationship Id="rId119" Type="http://schemas.openxmlformats.org/officeDocument/2006/relationships/hyperlink" Target="https://dx.doi.org/10.3324/haematol.2022.281780" TargetMode="External"/><Relationship Id="rId44" Type="http://schemas.openxmlformats.org/officeDocument/2006/relationships/hyperlink" Target="https://dx.doi.org/10.1016/j.radonc.2023.110052" TargetMode="External"/><Relationship Id="rId60" Type="http://schemas.openxmlformats.org/officeDocument/2006/relationships/hyperlink" Target="https://dx.doi.org/10.3310/MVFR4028" TargetMode="External"/><Relationship Id="rId65" Type="http://schemas.openxmlformats.org/officeDocument/2006/relationships/hyperlink" Target="https://dx.doi.org/10.1007/s40368-023-00859-2" TargetMode="External"/><Relationship Id="rId81" Type="http://schemas.openxmlformats.org/officeDocument/2006/relationships/hyperlink" Target="https://dx.doi.org/10.1002/ajh.27293" TargetMode="External"/><Relationship Id="rId86" Type="http://schemas.openxmlformats.org/officeDocument/2006/relationships/hyperlink" Target="https://dx.doi.org/10.1016/j.media.2024.103097" TargetMode="External"/><Relationship Id="rId130" Type="http://schemas.openxmlformats.org/officeDocument/2006/relationships/hyperlink" Target="https://dx.doi.org/10.1097/HEP.0000000000000864" TargetMode="External"/><Relationship Id="rId135" Type="http://schemas.openxmlformats.org/officeDocument/2006/relationships/hyperlink" Target="https://dx.doi.org/10.1111/hae.14966" TargetMode="External"/><Relationship Id="rId151" Type="http://schemas.openxmlformats.org/officeDocument/2006/relationships/hyperlink" Target="https://dx.doi.org/10.1136/bmjmilitary-2021-001919" TargetMode="External"/><Relationship Id="rId156" Type="http://schemas.openxmlformats.org/officeDocument/2006/relationships/hyperlink" Target="https://dx.doi.org/10.1016/j.injury.2024.111473" TargetMode="External"/><Relationship Id="rId177" Type="http://schemas.openxmlformats.org/officeDocument/2006/relationships/hyperlink" Target="https://dx.doi.org/10.1016/j.ajhg.2024.01.007" TargetMode="External"/><Relationship Id="rId172" Type="http://schemas.openxmlformats.org/officeDocument/2006/relationships/hyperlink" Target="https://dx.doi.org/10.1111/apa.17065" TargetMode="External"/><Relationship Id="rId13" Type="http://schemas.openxmlformats.org/officeDocument/2006/relationships/hyperlink" Target="https://dx.doi.org/10.1192/bjp.2023.174" TargetMode="External"/><Relationship Id="rId18" Type="http://schemas.openxmlformats.org/officeDocument/2006/relationships/hyperlink" Target="https://dx.doi.org/10.1136/bmjopen-2023-078926" TargetMode="External"/><Relationship Id="rId39" Type="http://schemas.openxmlformats.org/officeDocument/2006/relationships/hyperlink" Target="https://dx.doi.org/10.1007/s10840-024-01786-y" TargetMode="External"/><Relationship Id="rId109" Type="http://schemas.openxmlformats.org/officeDocument/2006/relationships/hyperlink" Target="https://dx.doi.org/10.1038/s41467-024-45381-1" TargetMode="External"/><Relationship Id="rId34" Type="http://schemas.openxmlformats.org/officeDocument/2006/relationships/hyperlink" Target="https://dx.doi.org/10.25270/jic/24.00030" TargetMode="External"/><Relationship Id="rId50" Type="http://schemas.openxmlformats.org/officeDocument/2006/relationships/hyperlink" Target="https://dx.doi.org/10.1055/a-2199-7155" TargetMode="External"/><Relationship Id="rId55" Type="http://schemas.openxmlformats.org/officeDocument/2006/relationships/hyperlink" Target="https://dx.doi.org/10.1016/j.artd.2024.101332" TargetMode="External"/><Relationship Id="rId76" Type="http://schemas.openxmlformats.org/officeDocument/2006/relationships/hyperlink" Target="https://dx.doi.org/10.1371/journal.pmed.1004343" TargetMode="External"/><Relationship Id="rId97" Type="http://schemas.openxmlformats.org/officeDocument/2006/relationships/hyperlink" Target="https://dx.doi.org/10.3174/ajnr.A8187" TargetMode="External"/><Relationship Id="rId104" Type="http://schemas.openxmlformats.org/officeDocument/2006/relationships/hyperlink" Target="https://dx.doi.org/10.1016/j.ctro.2024.100761" TargetMode="External"/><Relationship Id="rId120" Type="http://schemas.openxmlformats.org/officeDocument/2006/relationships/hyperlink" Target="https://dx.doi.org/10.1016/j.bja.2023.11.029" TargetMode="External"/><Relationship Id="rId125" Type="http://schemas.openxmlformats.org/officeDocument/2006/relationships/hyperlink" Target="https://dx.doi.org/10.1002/acr2.11656" TargetMode="External"/><Relationship Id="rId141" Type="http://schemas.openxmlformats.org/officeDocument/2006/relationships/hyperlink" Target="https://dx.doi.org/10.1007/s11136-023-03531-w" TargetMode="External"/><Relationship Id="rId146" Type="http://schemas.openxmlformats.org/officeDocument/2006/relationships/hyperlink" Target="https://dx.doi.org/10.1016/j.ahj.2024.03.001" TargetMode="External"/><Relationship Id="rId167" Type="http://schemas.openxmlformats.org/officeDocument/2006/relationships/hyperlink" Target="https://dx.doi.org/10.1007/s00381-023-06253-z" TargetMode="External"/><Relationship Id="rId7" Type="http://schemas.openxmlformats.org/officeDocument/2006/relationships/hyperlink" Target="https://dx.doi.org/10.1016/j.jtct.2023.12.005" TargetMode="External"/><Relationship Id="rId71" Type="http://schemas.openxmlformats.org/officeDocument/2006/relationships/hyperlink" Target="https://dx.doi.org/10.1302/0301-620X.106B3.BJJ-2023-0946.R1" TargetMode="External"/><Relationship Id="rId92" Type="http://schemas.openxmlformats.org/officeDocument/2006/relationships/hyperlink" Target="https://dx.doi.org/10.1227/neu.0000000000002922" TargetMode="External"/><Relationship Id="rId162" Type="http://schemas.openxmlformats.org/officeDocument/2006/relationships/hyperlink" Target="https://dx.doi.org/10.5507/bp.2022.045" TargetMode="External"/><Relationship Id="rId2" Type="http://schemas.openxmlformats.org/officeDocument/2006/relationships/hyperlink" Target="https://dx.doi.org/10.1080/00207454.2024.2328710" TargetMode="External"/><Relationship Id="rId29" Type="http://schemas.openxmlformats.org/officeDocument/2006/relationships/hyperlink" Target="https://dx.doi.org/10.1016/j.resuscitation.2024.110168" TargetMode="External"/><Relationship Id="rId24" Type="http://schemas.openxmlformats.org/officeDocument/2006/relationships/hyperlink" Target="https://dx.doi.org/10.1200/JCO.23.02596" TargetMode="External"/><Relationship Id="rId40" Type="http://schemas.openxmlformats.org/officeDocument/2006/relationships/hyperlink" Target="https://dx.doi.org/10.3324/haematol.2023.282935" TargetMode="External"/><Relationship Id="rId45" Type="http://schemas.openxmlformats.org/officeDocument/2006/relationships/hyperlink" Target="https://dx.doi.org/10.1016/j.semarthrit.2024.152423" TargetMode="External"/><Relationship Id="rId66" Type="http://schemas.openxmlformats.org/officeDocument/2006/relationships/hyperlink" Target="https://dx.doi.org/10.1136/ard-2024-225531" TargetMode="External"/><Relationship Id="rId87" Type="http://schemas.openxmlformats.org/officeDocument/2006/relationships/hyperlink" Target="https://dx.doi.org/10.1093/icvts/ivad193" TargetMode="External"/><Relationship Id="rId110" Type="http://schemas.openxmlformats.org/officeDocument/2006/relationships/hyperlink" Target="https://dx.doi.org/10.1002/jmri.28919" TargetMode="External"/><Relationship Id="rId115" Type="http://schemas.openxmlformats.org/officeDocument/2006/relationships/hyperlink" Target="https://dx.doi.org/10.3390/brainsci14030203" TargetMode="External"/><Relationship Id="rId131" Type="http://schemas.openxmlformats.org/officeDocument/2006/relationships/hyperlink" Target="https://dx.doi.org/10.1016/S2468-1253(23)00453-3" TargetMode="External"/><Relationship Id="rId136" Type="http://schemas.openxmlformats.org/officeDocument/2006/relationships/hyperlink" Target="https://dx.doi.org/10.1093/rap/rkae018" TargetMode="External"/><Relationship Id="rId157" Type="http://schemas.openxmlformats.org/officeDocument/2006/relationships/hyperlink" Target="https://dx.doi.org/10.1016/j.crad.2023.11.001" TargetMode="External"/><Relationship Id="rId178" Type="http://schemas.openxmlformats.org/officeDocument/2006/relationships/hyperlink" Target="https://dx.doi.org/10.1136/heartjnl-2023-323513" TargetMode="External"/><Relationship Id="rId61" Type="http://schemas.openxmlformats.org/officeDocument/2006/relationships/hyperlink" Target="https://dx.doi.org/10.1053/j.gastro.2024.03.014" TargetMode="External"/><Relationship Id="rId82" Type="http://schemas.openxmlformats.org/officeDocument/2006/relationships/hyperlink" Target="https://dx.doi.org/10.1136/flgastro-2023-102564" TargetMode="External"/><Relationship Id="rId152" Type="http://schemas.openxmlformats.org/officeDocument/2006/relationships/hyperlink" Target="https://dx.doi.org/10.1016/j.injury.2023.111294" TargetMode="External"/><Relationship Id="rId173" Type="http://schemas.openxmlformats.org/officeDocument/2006/relationships/hyperlink" Target="https://dx.doi.org/10.1136/flgastro-2023-102482" TargetMode="External"/><Relationship Id="rId19" Type="http://schemas.openxmlformats.org/officeDocument/2006/relationships/hyperlink" Target="https://dx.doi.org/10.1007/s00296-024-05542-3" TargetMode="External"/><Relationship Id="rId14" Type="http://schemas.openxmlformats.org/officeDocument/2006/relationships/hyperlink" Target="https://dx.doi.org/10.1007/s10067-024-06921-8" TargetMode="External"/><Relationship Id="rId30" Type="http://schemas.openxmlformats.org/officeDocument/2006/relationships/hyperlink" Target="https://dx.doi.org/10.1093/rheumatology/keae128" TargetMode="External"/><Relationship Id="rId35" Type="http://schemas.openxmlformats.org/officeDocument/2006/relationships/hyperlink" Target="https://dx.doi.org/10.1007/s10728-023-00466-8" TargetMode="External"/><Relationship Id="rId56" Type="http://schemas.openxmlformats.org/officeDocument/2006/relationships/hyperlink" Target="https://dx.doi.org/10.1007/s00455-024-10686-2" TargetMode="External"/><Relationship Id="rId77" Type="http://schemas.openxmlformats.org/officeDocument/2006/relationships/hyperlink" Target="https://dx.doi.org/10.1111/bju.16242" TargetMode="External"/><Relationship Id="rId100" Type="http://schemas.openxmlformats.org/officeDocument/2006/relationships/hyperlink" Target="https://dx.doi.org/10.1016/j.hbpd.2023.12.002" TargetMode="External"/><Relationship Id="rId105" Type="http://schemas.openxmlformats.org/officeDocument/2006/relationships/hyperlink" Target="https://dx.doi.org/10.1016/j.mpsur.2024.02.002" TargetMode="External"/><Relationship Id="rId126" Type="http://schemas.openxmlformats.org/officeDocument/2006/relationships/hyperlink" Target="https://dx.doi.org/10.3390/cancers16030476" TargetMode="External"/><Relationship Id="rId147" Type="http://schemas.openxmlformats.org/officeDocument/2006/relationships/hyperlink" Target="https://dx.doi.org/10.1177/20420188241229540" TargetMode="External"/><Relationship Id="rId168" Type="http://schemas.openxmlformats.org/officeDocument/2006/relationships/hyperlink" Target="https://dx.doi.org/10.1093/rap/rkae002" TargetMode="External"/><Relationship Id="rId8" Type="http://schemas.openxmlformats.org/officeDocument/2006/relationships/hyperlink" Target="https://dx.doi.org/10.1182/bloodadvances.2023012478" TargetMode="External"/><Relationship Id="rId51" Type="http://schemas.openxmlformats.org/officeDocument/2006/relationships/hyperlink" Target="https://dx.doi.org/10.1089/dia.2023.0307" TargetMode="External"/><Relationship Id="rId72" Type="http://schemas.openxmlformats.org/officeDocument/2006/relationships/hyperlink" Target="https://dx.doi.org/10.1093/rheumatology/kead250" TargetMode="External"/><Relationship Id="rId93" Type="http://schemas.openxmlformats.org/officeDocument/2006/relationships/hyperlink" Target="https://dx.doi.org/10.1093/ejcts/ezad337" TargetMode="External"/><Relationship Id="rId98" Type="http://schemas.openxmlformats.org/officeDocument/2006/relationships/hyperlink" Target="https://dx.doi.org/10.15420/icr.2023.42" TargetMode="External"/><Relationship Id="rId121" Type="http://schemas.openxmlformats.org/officeDocument/2006/relationships/hyperlink" Target="https://dx.doi.org/10.18295/squmj.9.2023.054" TargetMode="External"/><Relationship Id="rId142" Type="http://schemas.openxmlformats.org/officeDocument/2006/relationships/hyperlink" Target="https://dx.doi.org/10.1183/16000617.0195-2023" TargetMode="External"/><Relationship Id="rId163" Type="http://schemas.openxmlformats.org/officeDocument/2006/relationships/hyperlink" Target="https://dx.doi.org/10.12968/hmed.2023.0408" TargetMode="External"/><Relationship Id="rId3" Type="http://schemas.openxmlformats.org/officeDocument/2006/relationships/hyperlink" Target="https://dx.doi.org/10.3310/XWZN4832" TargetMode="External"/><Relationship Id="rId25" Type="http://schemas.openxmlformats.org/officeDocument/2006/relationships/hyperlink" Target="https://dx.doi.org/10.1093/ejcts/ezae068" TargetMode="External"/><Relationship Id="rId46" Type="http://schemas.openxmlformats.org/officeDocument/2006/relationships/hyperlink" Target="https://dx.doi.org/10.1002/ksa.12141" TargetMode="External"/><Relationship Id="rId67" Type="http://schemas.openxmlformats.org/officeDocument/2006/relationships/hyperlink" Target="https://dx.doi.org/10.1159/000537680" TargetMode="External"/><Relationship Id="rId116" Type="http://schemas.openxmlformats.org/officeDocument/2006/relationships/hyperlink" Target="https://dx.doi.org/10.1093/ajhp/zxae081" TargetMode="External"/><Relationship Id="rId137" Type="http://schemas.openxmlformats.org/officeDocument/2006/relationships/hyperlink" Target="https://dx.doi.org/10.1111/bjh.19345" TargetMode="External"/><Relationship Id="rId158" Type="http://schemas.openxmlformats.org/officeDocument/2006/relationships/hyperlink" Target="https://dx.doi.org/10.1093/bmb/ldae003" TargetMode="External"/><Relationship Id="rId20" Type="http://schemas.openxmlformats.org/officeDocument/2006/relationships/hyperlink" Target="https://dx.doi.org/10.1016/j.semarthrit.2024.152431" TargetMode="External"/><Relationship Id="rId41" Type="http://schemas.openxmlformats.org/officeDocument/2006/relationships/hyperlink" Target="https://dx.doi.org/10.1182/bloodadvances.2024012585" TargetMode="External"/><Relationship Id="rId62" Type="http://schemas.openxmlformats.org/officeDocument/2006/relationships/hyperlink" Target="https://dx.doi.org/10.1177/17449871231225092" TargetMode="External"/><Relationship Id="rId83" Type="http://schemas.openxmlformats.org/officeDocument/2006/relationships/hyperlink" Target="https://dx.doi.org/10.1016/j.clon.2024.03.005" TargetMode="External"/><Relationship Id="rId88" Type="http://schemas.openxmlformats.org/officeDocument/2006/relationships/hyperlink" Target="https://dx.doi.org/10.1093/rap/rkae028" TargetMode="External"/><Relationship Id="rId111" Type="http://schemas.openxmlformats.org/officeDocument/2006/relationships/hyperlink" Target="https://dx.doi.org/10.1038/s41375-023-02134-1" TargetMode="External"/><Relationship Id="rId132" Type="http://schemas.openxmlformats.org/officeDocument/2006/relationships/hyperlink" Target="https://dx.doi.org/10.1038/s41408-024-00995-y" TargetMode="External"/><Relationship Id="rId153" Type="http://schemas.openxmlformats.org/officeDocument/2006/relationships/hyperlink" Target="https://dx.doi.org/10.1136/bmj-2023-076774" TargetMode="External"/><Relationship Id="rId174" Type="http://schemas.openxmlformats.org/officeDocument/2006/relationships/hyperlink" Target="https://dx.doi.org/10.1177/17531934241238736" TargetMode="External"/><Relationship Id="rId179" Type="http://schemas.openxmlformats.org/officeDocument/2006/relationships/hyperlink" Target="https://dx.doi.org/10.1016/j.gie.2023.10.042" TargetMode="External"/><Relationship Id="rId15" Type="http://schemas.openxmlformats.org/officeDocument/2006/relationships/hyperlink" Target="https://dx.doi.org/10.1038/s41433-023-02769-5" TargetMode="External"/><Relationship Id="rId36" Type="http://schemas.openxmlformats.org/officeDocument/2006/relationships/hyperlink" Target="https://dx.doi.org/10.1177/17511437231182507" TargetMode="External"/><Relationship Id="rId57" Type="http://schemas.openxmlformats.org/officeDocument/2006/relationships/hyperlink" Target="https://dx.doi.org/10.1136/archdischild-2023-326471" TargetMode="External"/><Relationship Id="rId106" Type="http://schemas.openxmlformats.org/officeDocument/2006/relationships/hyperlink" Target="https://dx.doi.org/10.1093/bjd/ljae114" TargetMode="External"/><Relationship Id="rId127" Type="http://schemas.openxmlformats.org/officeDocument/2006/relationships/hyperlink" Target="https://dx.doi.org/10.1136/svn-2022-001634" TargetMode="External"/><Relationship Id="rId10" Type="http://schemas.openxmlformats.org/officeDocument/2006/relationships/hyperlink" Target="https://dx.doi.org/10.1016/j.cgh.2024.02.012" TargetMode="External"/><Relationship Id="rId31" Type="http://schemas.openxmlformats.org/officeDocument/2006/relationships/hyperlink" Target="https://dx.doi.org/10.2147/JPR.S450008" TargetMode="External"/><Relationship Id="rId52" Type="http://schemas.openxmlformats.org/officeDocument/2006/relationships/hyperlink" Target="https://dx.doi.org/10.1016/j.crad.2024.02.003" TargetMode="External"/><Relationship Id="rId73" Type="http://schemas.openxmlformats.org/officeDocument/2006/relationships/hyperlink" Target="https://dx.doi.org/10.1136/thorax-2022-219509" TargetMode="External"/><Relationship Id="rId78" Type="http://schemas.openxmlformats.org/officeDocument/2006/relationships/hyperlink" Target="https://dx.doi.org/10.1245/s10434-024-15115-0" TargetMode="External"/><Relationship Id="rId94" Type="http://schemas.openxmlformats.org/officeDocument/2006/relationships/hyperlink" Target="https://dx.doi.org/10.1002/14651858.CD007156.pub3" TargetMode="External"/><Relationship Id="rId99" Type="http://schemas.openxmlformats.org/officeDocument/2006/relationships/hyperlink" Target="https://dx.doi.org/10.1093/ehjci/jead296" TargetMode="External"/><Relationship Id="rId101" Type="http://schemas.openxmlformats.org/officeDocument/2006/relationships/hyperlink" Target="https://dx.doi.org/10.1038/s41375-024-02162-5" TargetMode="External"/><Relationship Id="rId122" Type="http://schemas.openxmlformats.org/officeDocument/2006/relationships/hyperlink" Target="https://dx.doi.org/10.1308/rcsann.2023.0027" TargetMode="External"/><Relationship Id="rId143" Type="http://schemas.openxmlformats.org/officeDocument/2006/relationships/hyperlink" Target="https://dx.doi.org/10.1093/bjs/znae027" TargetMode="External"/><Relationship Id="rId148" Type="http://schemas.openxmlformats.org/officeDocument/2006/relationships/hyperlink" Target="https://dx.doi.org/10.1093/ehjqcco/qcae019" TargetMode="External"/><Relationship Id="rId164" Type="http://schemas.openxmlformats.org/officeDocument/2006/relationships/hyperlink" Target="https://dx.doi.org/10.1017/S0950268824000037" TargetMode="External"/><Relationship Id="rId169" Type="http://schemas.openxmlformats.org/officeDocument/2006/relationships/hyperlink" Target="https://dx.doi.org/10.1182/blood.2023021762" TargetMode="External"/><Relationship Id="rId4" Type="http://schemas.openxmlformats.org/officeDocument/2006/relationships/hyperlink" Target="https://dx.doi.org/10.1136/rmdopen-2023-003858" TargetMode="External"/><Relationship Id="rId9" Type="http://schemas.openxmlformats.org/officeDocument/2006/relationships/hyperlink" Target="https://dx.doi.org/10.1038/s41371-024-00906-5" TargetMode="External"/><Relationship Id="rId180" Type="http://schemas.openxmlformats.org/officeDocument/2006/relationships/hyperlink" Target="https://dx.doi.org/10.1016/j.jinf.2024.01.015" TargetMode="External"/><Relationship Id="rId26" Type="http://schemas.openxmlformats.org/officeDocument/2006/relationships/hyperlink" Target="https://dx.doi.org/10.1093/ijpp/riad070" TargetMode="External"/><Relationship Id="rId47" Type="http://schemas.openxmlformats.org/officeDocument/2006/relationships/hyperlink" Target="https://dx.doi.org/10.1016/j.urology.2024.03.022" TargetMode="External"/><Relationship Id="rId68" Type="http://schemas.openxmlformats.org/officeDocument/2006/relationships/hyperlink" Target="https://dx.doi.org/10.1111/tct.13685" TargetMode="External"/><Relationship Id="rId89" Type="http://schemas.openxmlformats.org/officeDocument/2006/relationships/hyperlink" Target="https://dx.doi.org/10.1088/1361-6560/ad3723" TargetMode="External"/><Relationship Id="rId112" Type="http://schemas.openxmlformats.org/officeDocument/2006/relationships/hyperlink" Target="https://dx.doi.org/10.1016/j.wneu.2023.11.082" TargetMode="External"/><Relationship Id="rId133" Type="http://schemas.openxmlformats.org/officeDocument/2006/relationships/hyperlink" Target="https://dx.doi.org/10.1186/s13000-024-01461-w" TargetMode="External"/><Relationship Id="rId154" Type="http://schemas.openxmlformats.org/officeDocument/2006/relationships/hyperlink" Target="https://dx.doi.org/10.12968/gasn.2024.22.Sup1.S3" TargetMode="External"/><Relationship Id="rId175" Type="http://schemas.openxmlformats.org/officeDocument/2006/relationships/hyperlink" Target="https://dx.doi.org/10.1016/j.jclinepi.2024.111268" TargetMode="External"/><Relationship Id="rId16" Type="http://schemas.openxmlformats.org/officeDocument/2006/relationships/hyperlink" Target="https://dx.doi.org/10.1136/jmg-2023-109728" TargetMode="External"/><Relationship Id="rId37" Type="http://schemas.openxmlformats.org/officeDocument/2006/relationships/hyperlink" Target="https://dx.doi.org/10.1186/s44156-024-00041-4" TargetMode="External"/><Relationship Id="rId58" Type="http://schemas.openxmlformats.org/officeDocument/2006/relationships/hyperlink" Target="https://dx.doi.org/10.1002/dmrr.3683" TargetMode="External"/><Relationship Id="rId79" Type="http://schemas.openxmlformats.org/officeDocument/2006/relationships/hyperlink" Target="https://dx.doi.org/10.1002/jpn3.12133" TargetMode="External"/><Relationship Id="rId102" Type="http://schemas.openxmlformats.org/officeDocument/2006/relationships/hyperlink" Target="https://dx.doi.org/10.1097/SLA.0000000000006272" TargetMode="External"/><Relationship Id="rId123" Type="http://schemas.openxmlformats.org/officeDocument/2006/relationships/hyperlink" Target="https://dx.doi.org/10.1136/jcp-2024-209415" TargetMode="External"/><Relationship Id="rId144" Type="http://schemas.openxmlformats.org/officeDocument/2006/relationships/hyperlink" Target="https://dx.doi.org/10.1093/icvts/ivae031" TargetMode="External"/><Relationship Id="rId90" Type="http://schemas.openxmlformats.org/officeDocument/2006/relationships/hyperlink" Target="https://dx.doi.org/10.1016/j.ymgme.2024.108349" TargetMode="External"/><Relationship Id="rId165" Type="http://schemas.openxmlformats.org/officeDocument/2006/relationships/hyperlink" Target="https://dx.doi.org/10.1038/s41433-024-03003-6" TargetMode="External"/><Relationship Id="rId27" Type="http://schemas.openxmlformats.org/officeDocument/2006/relationships/hyperlink" Target="https://dx.doi.org/10.1016/j.lanepe.2024.100841" TargetMode="External"/><Relationship Id="rId48" Type="http://schemas.openxmlformats.org/officeDocument/2006/relationships/hyperlink" Target="https://dx.doi.org/10.1016/j.mpdhp.2024.02.005" TargetMode="External"/><Relationship Id="rId69" Type="http://schemas.openxmlformats.org/officeDocument/2006/relationships/hyperlink" Target="https://dx.doi.org/10.1136/jmg-2024-109886" TargetMode="External"/><Relationship Id="rId113" Type="http://schemas.openxmlformats.org/officeDocument/2006/relationships/hyperlink" Target="https://dx.doi.org/10.1016/j.injury.2024.111377" TargetMode="External"/><Relationship Id="rId134" Type="http://schemas.openxmlformats.org/officeDocument/2006/relationships/hyperlink" Target="https://dx.doi.org/10.1164/rccm.202311-2159ED" TargetMode="External"/><Relationship Id="rId80" Type="http://schemas.openxmlformats.org/officeDocument/2006/relationships/hyperlink" Target="https://dx.doi.org/10.1111/hiv.13640" TargetMode="External"/><Relationship Id="rId155" Type="http://schemas.openxmlformats.org/officeDocument/2006/relationships/hyperlink" Target="https://dx.doi.org/10.1007/s00330-023-10086-4" TargetMode="External"/><Relationship Id="rId176" Type="http://schemas.openxmlformats.org/officeDocument/2006/relationships/hyperlink" Target="https://dx.doi.org/10.1016/j.atherosclerosis.2024.117476" TargetMode="External"/><Relationship Id="rId17" Type="http://schemas.openxmlformats.org/officeDocument/2006/relationships/hyperlink" Target="https://dx.doi.org/10.1200/JCO.23.01392" TargetMode="External"/><Relationship Id="rId38" Type="http://schemas.openxmlformats.org/officeDocument/2006/relationships/hyperlink" Target="https://dx.doi.org/10.1177/19322968241231950" TargetMode="External"/><Relationship Id="rId59" Type="http://schemas.openxmlformats.org/officeDocument/2006/relationships/hyperlink" Target="https://dx.doi.org/10.1002/dmrr.3700" TargetMode="External"/><Relationship Id="rId103" Type="http://schemas.openxmlformats.org/officeDocument/2006/relationships/hyperlink" Target="https://dx.doi.org/10.1016/S2213-2600(24)00038-9" TargetMode="External"/><Relationship Id="rId124" Type="http://schemas.openxmlformats.org/officeDocument/2006/relationships/hyperlink" Target="https://dx.doi.org/10.3310/JWQC5771" TargetMode="External"/><Relationship Id="rId70" Type="http://schemas.openxmlformats.org/officeDocument/2006/relationships/hyperlink" Target="https://dx.doi.org/10.1016/j.neurom.2024.01.006" TargetMode="External"/><Relationship Id="rId91" Type="http://schemas.openxmlformats.org/officeDocument/2006/relationships/hyperlink" Target="https://dx.doi.org/10.1016/j.radi.2024.03.004" TargetMode="External"/><Relationship Id="rId145" Type="http://schemas.openxmlformats.org/officeDocument/2006/relationships/hyperlink" Target="https://dx.doi.org/10.1016/j.blre.2023.101163" TargetMode="External"/><Relationship Id="rId166" Type="http://schemas.openxmlformats.org/officeDocument/2006/relationships/hyperlink" Target="https://dx.doi.org/10.1111/risa.14295" TargetMode="External"/><Relationship Id="rId1" Type="http://schemas.openxmlformats.org/officeDocument/2006/relationships/hyperlink" Target="https://dx.doi.org/10.1038/s41591-023-02715-8"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libkey.io/libraries/2590/10.1136/bmjopen-2023-083450"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dx.doi.org/10.2147/JPR.S453343" TargetMode="External"/><Relationship Id="rId13" Type="http://schemas.openxmlformats.org/officeDocument/2006/relationships/hyperlink" Target="https://dx.doi.org/10.1111/tog.12937" TargetMode="External"/><Relationship Id="rId18" Type="http://schemas.openxmlformats.org/officeDocument/2006/relationships/hyperlink" Target="https://dx.doi.org/10.1016/j.jhepr.2024.101115" TargetMode="External"/><Relationship Id="rId3" Type="http://schemas.openxmlformats.org/officeDocument/2006/relationships/hyperlink" Target="https://dx.doi.org/10.1016/S2665-9913%2824%2900097-3" TargetMode="External"/><Relationship Id="rId7" Type="http://schemas.openxmlformats.org/officeDocument/2006/relationships/hyperlink" Target="https://dx.doi.org/10.1016/j.phro.2024.100604" TargetMode="External"/><Relationship Id="rId12" Type="http://schemas.openxmlformats.org/officeDocument/2006/relationships/hyperlink" Target="https://dx.doi.org/10.1093/nop/npae023" TargetMode="External"/><Relationship Id="rId17" Type="http://schemas.openxmlformats.org/officeDocument/2006/relationships/hyperlink" Target="https://dx.doi.org/10.1016/j.artd.2024.101399" TargetMode="External"/><Relationship Id="rId2" Type="http://schemas.openxmlformats.org/officeDocument/2006/relationships/hyperlink" Target="https://dx.doi.org/10.3390/pharmaceutics16060702" TargetMode="External"/><Relationship Id="rId16" Type="http://schemas.openxmlformats.org/officeDocument/2006/relationships/hyperlink" Target="https://dx.doi.org/10.21037/tau-23-681" TargetMode="External"/><Relationship Id="rId20" Type="http://schemas.openxmlformats.org/officeDocument/2006/relationships/hyperlink" Target="https://dx.doi.org/10.1136/flgastro-2024-102710" TargetMode="External"/><Relationship Id="rId1" Type="http://schemas.openxmlformats.org/officeDocument/2006/relationships/hyperlink" Target="https://dx.doi.org/10.3390/antib13020026" TargetMode="External"/><Relationship Id="rId6" Type="http://schemas.openxmlformats.org/officeDocument/2006/relationships/hyperlink" Target="https://dx.doi.org/10.1080/15323269.2024.2365085" TargetMode="External"/><Relationship Id="rId11" Type="http://schemas.openxmlformats.org/officeDocument/2006/relationships/hyperlink" Target="https://dx.doi.org/10.1016/j.eclinm.2024.102732" TargetMode="External"/><Relationship Id="rId5" Type="http://schemas.openxmlformats.org/officeDocument/2006/relationships/hyperlink" Target="https://dx.doi.org/10.3389/fgene.2024.1401705" TargetMode="External"/><Relationship Id="rId15" Type="http://schemas.openxmlformats.org/officeDocument/2006/relationships/hyperlink" Target="https://dx.doi.org/10.1186/s40959-024-00239-9" TargetMode="External"/><Relationship Id="rId10" Type="http://schemas.openxmlformats.org/officeDocument/2006/relationships/hyperlink" Target="https://dx.doi.org/10.1002/jeo2.12081" TargetMode="External"/><Relationship Id="rId19" Type="http://schemas.openxmlformats.org/officeDocument/2006/relationships/hyperlink" Target="https://dx.doi.org/10.1002/hem3.113" TargetMode="External"/><Relationship Id="rId4" Type="http://schemas.openxmlformats.org/officeDocument/2006/relationships/hyperlink" Target="https://dx.doi.org/10.1016/j.jbo.2024.100611" TargetMode="External"/><Relationship Id="rId9" Type="http://schemas.openxmlformats.org/officeDocument/2006/relationships/hyperlink" Target="https://dx.doi.org/10.1186/s40359-024-01813-7" TargetMode="External"/><Relationship Id="rId14" Type="http://schemas.openxmlformats.org/officeDocument/2006/relationships/hyperlink" Target="https://dx.doi.org/10.1016/j.injury.2024.111686"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6"/>
  <sheetViews>
    <sheetView topLeftCell="A4" workbookViewId="0">
      <selection activeCell="H43" sqref="H43"/>
    </sheetView>
  </sheetViews>
  <sheetFormatPr defaultColWidth="9.140625" defaultRowHeight="12.75"/>
  <cols>
    <col min="1" max="1" width="17.42578125" style="41" customWidth="1"/>
    <col min="2" max="2" width="18.85546875" style="42" customWidth="1"/>
    <col min="3" max="3" width="12" style="42" customWidth="1"/>
    <col min="4" max="6" width="9.140625" style="42"/>
    <col min="7" max="7" width="40.28515625" style="42" customWidth="1"/>
    <col min="8" max="8" width="23.140625" style="42" customWidth="1"/>
    <col min="9" max="9" width="29.28515625" style="42" customWidth="1"/>
    <col min="10" max="10" width="26.85546875" style="42" customWidth="1"/>
    <col min="11" max="16384" width="9.140625" style="42"/>
  </cols>
  <sheetData>
    <row r="1" spans="8:10" ht="38.25">
      <c r="H1" s="90" t="s">
        <v>0</v>
      </c>
      <c r="I1" s="42" t="s">
        <v>1</v>
      </c>
      <c r="J1" s="42" t="s">
        <v>2</v>
      </c>
    </row>
    <row r="2" spans="8:10">
      <c r="H2" s="37" t="s">
        <v>3</v>
      </c>
      <c r="I2" s="42">
        <v>93</v>
      </c>
      <c r="J2" s="42">
        <v>13</v>
      </c>
    </row>
    <row r="3" spans="8:10">
      <c r="H3" s="37" t="s">
        <v>4</v>
      </c>
      <c r="I3" s="42">
        <v>124</v>
      </c>
      <c r="J3" s="42">
        <v>14</v>
      </c>
    </row>
    <row r="4" spans="8:10">
      <c r="H4" s="37" t="s">
        <v>5</v>
      </c>
      <c r="I4" s="42">
        <v>182</v>
      </c>
      <c r="J4" s="42">
        <v>33</v>
      </c>
    </row>
    <row r="5" spans="8:10">
      <c r="H5" s="37" t="s">
        <v>6</v>
      </c>
      <c r="I5" s="42">
        <f>April!Q3</f>
        <v>91</v>
      </c>
      <c r="J5" s="42">
        <f>April!Q2</f>
        <v>15</v>
      </c>
    </row>
    <row r="6" spans="8:10">
      <c r="H6" s="37" t="s">
        <v>7</v>
      </c>
      <c r="I6" s="42">
        <f>May!M3</f>
        <v>137</v>
      </c>
      <c r="J6" s="42">
        <f>May!N1</f>
        <v>26</v>
      </c>
    </row>
    <row r="7" spans="8:10">
      <c r="H7" s="37" t="s">
        <v>8</v>
      </c>
      <c r="I7" s="42">
        <f>June!K1</f>
        <v>86</v>
      </c>
      <c r="J7" s="42">
        <f>June!L1</f>
        <v>13</v>
      </c>
    </row>
    <row r="8" spans="8:10">
      <c r="H8" s="37" t="s">
        <v>9</v>
      </c>
      <c r="I8" s="42">
        <f>July!L1</f>
        <v>80</v>
      </c>
      <c r="J8" s="42">
        <f>July!M1</f>
        <v>14</v>
      </c>
    </row>
    <row r="9" spans="8:10">
      <c r="H9" s="37" t="s">
        <v>10</v>
      </c>
      <c r="I9" s="42">
        <f>August!L1</f>
        <v>109</v>
      </c>
      <c r="J9" s="42">
        <f>August!M1</f>
        <v>10</v>
      </c>
    </row>
    <row r="10" spans="8:10">
      <c r="H10" s="37" t="s">
        <v>11</v>
      </c>
      <c r="I10" s="42">
        <f>September!M1</f>
        <v>106</v>
      </c>
      <c r="J10" s="42">
        <f>September!N1</f>
        <v>9</v>
      </c>
    </row>
    <row r="11" spans="8:10">
      <c r="H11" s="37" t="s">
        <v>12</v>
      </c>
      <c r="I11" s="42">
        <f>October!M1</f>
        <v>134</v>
      </c>
      <c r="J11" s="42">
        <f>October!N1</f>
        <v>20</v>
      </c>
    </row>
    <row r="12" spans="8:10">
      <c r="H12" s="37" t="s">
        <v>13</v>
      </c>
      <c r="I12" s="42">
        <f>November!M1</f>
        <v>113</v>
      </c>
      <c r="J12" s="42">
        <f>November!N1</f>
        <v>16</v>
      </c>
    </row>
    <row r="13" spans="8:10">
      <c r="H13" s="37" t="s">
        <v>14</v>
      </c>
      <c r="I13" s="42">
        <f>December!M1</f>
        <v>125</v>
      </c>
      <c r="J13" s="42">
        <f>December!N1</f>
        <v>0</v>
      </c>
    </row>
    <row r="14" spans="8:10">
      <c r="H14" s="41"/>
      <c r="I14" s="104">
        <f>SUBTOTAL(109,Table1[Total publications with one or more LTHT author])</f>
        <v>1380</v>
      </c>
      <c r="J14" s="104">
        <f>SUBTOTAL(109,Table1[Publications with one or more LTHT author from non medical/dental profession])</f>
        <v>183</v>
      </c>
    </row>
    <row r="16" spans="8:10" ht="30" customHeight="1">
      <c r="H16" s="189"/>
      <c r="I16" s="190"/>
    </row>
  </sheetData>
  <mergeCells count="1">
    <mergeCell ref="H16:I16"/>
  </mergeCells>
  <phoneticPr fontId="5" type="noConversion"/>
  <hyperlinks>
    <hyperlink ref="H2" location="January!A1" display="January" xr:uid="{96C9913C-5CA5-471E-A62C-EBBB0E15106B}"/>
    <hyperlink ref="H3" location="February!A1" display="February" xr:uid="{4AA06871-AD43-46B2-8E24-EDB5F9128D3F}"/>
    <hyperlink ref="H4" location="March!A1" display="March" xr:uid="{07FC6D42-C35A-4167-9A5E-7A487E6FE280}"/>
    <hyperlink ref="H5" location="April!A1" display="April" xr:uid="{46117C30-46EF-43F6-818B-548C3425E5EA}"/>
    <hyperlink ref="H6" location="May!A1" display="May" xr:uid="{2E958D34-F35E-4298-B44E-6A3DEFAFAC1D}"/>
    <hyperlink ref="H7" location="June!A1" display="June" xr:uid="{CA30D728-2C7F-4885-8953-5FCB9DDB65BB}"/>
    <hyperlink ref="H8" location="July!A1" display="July" xr:uid="{3A641582-6F1E-4868-A215-E13567154100}"/>
    <hyperlink ref="H9" location="August!A1" display="August" xr:uid="{3B1C8E86-5808-456C-94B7-CCDFD344C4D0}"/>
    <hyperlink ref="H10" location="September!A1" display="September" xr:uid="{56147115-0052-4384-8E63-8EFE2943F761}"/>
    <hyperlink ref="H11" location="October!A1" display="October" xr:uid="{B341AFBA-EFFB-4B57-BA2F-AD2D4966EEE1}"/>
    <hyperlink ref="H12" location="November!A1" display="November" xr:uid="{388FB4B1-5878-45AC-9F2C-4A6CF928FB03}"/>
    <hyperlink ref="H13" location="December!A1" display="December" xr:uid="{4711EE84-6087-4047-9B1E-199986BF4481}"/>
  </hyperlinks>
  <pageMargins left="0.7" right="0.7" top="0.75" bottom="0.75" header="0.3" footer="0.3"/>
  <pageSetup paperSize="9"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EA82E-2FE4-4EC7-A3B6-F6C1903DC6AB}">
  <dimension ref="A1:R107"/>
  <sheetViews>
    <sheetView topLeftCell="A42" workbookViewId="0">
      <selection activeCell="E42" sqref="E42"/>
    </sheetView>
  </sheetViews>
  <sheetFormatPr defaultColWidth="9.140625" defaultRowHeight="12.75"/>
  <cols>
    <col min="1" max="1" width="41.85546875" style="70" customWidth="1"/>
    <col min="2" max="2" width="13.7109375" style="63" customWidth="1"/>
    <col min="3" max="3" width="9.140625" style="63"/>
    <col min="4" max="4" width="45" style="70" customWidth="1"/>
    <col min="5" max="5" width="51" style="63" customWidth="1"/>
    <col min="6" max="6" width="27" style="63" hidden="1" customWidth="1"/>
    <col min="7" max="7" width="27" style="63" customWidth="1"/>
    <col min="8" max="8" width="22.28515625" style="63" customWidth="1"/>
    <col min="9" max="9" width="9.140625" style="63"/>
    <col min="10" max="10" width="36.7109375" style="67" customWidth="1"/>
    <col min="11" max="16384" width="9.140625" style="63"/>
  </cols>
  <sheetData>
    <row r="1" spans="1:18" ht="27" customHeight="1">
      <c r="A1" s="61" t="s">
        <v>15</v>
      </c>
      <c r="B1" s="62" t="s">
        <v>16</v>
      </c>
      <c r="C1" s="62" t="s">
        <v>17</v>
      </c>
      <c r="D1" s="61" t="s">
        <v>1283</v>
      </c>
      <c r="E1" s="62" t="s">
        <v>19</v>
      </c>
      <c r="F1" s="62" t="s">
        <v>20</v>
      </c>
      <c r="G1" s="61" t="s">
        <v>20</v>
      </c>
      <c r="H1" s="62" t="s">
        <v>21</v>
      </c>
      <c r="I1" s="62" t="s">
        <v>22</v>
      </c>
      <c r="J1" s="61" t="s">
        <v>4273</v>
      </c>
      <c r="L1" s="62"/>
      <c r="M1" s="63">
        <f>COUNTIF(A:A,"*")-1</f>
        <v>106</v>
      </c>
      <c r="N1" s="62">
        <f xml:space="preserve"> COUNTA(J2:J163)</f>
        <v>9</v>
      </c>
      <c r="O1" s="62"/>
      <c r="P1" s="62"/>
      <c r="Q1" s="62"/>
      <c r="R1" s="62"/>
    </row>
    <row r="2" spans="1:18" ht="89.25">
      <c r="A2" s="70" t="s">
        <v>5418</v>
      </c>
      <c r="B2" s="63" t="s">
        <v>5419</v>
      </c>
      <c r="C2" s="63" t="s">
        <v>5420</v>
      </c>
      <c r="D2" s="70" t="s">
        <v>5421</v>
      </c>
      <c r="E2" s="63" t="s">
        <v>5422</v>
      </c>
      <c r="F2" s="74" t="s">
        <v>5423</v>
      </c>
      <c r="G2" s="74" t="str">
        <f>HYPERLINK(F2)</f>
        <v>https://libkey.io/libraries/2590/10.1002/14651858.CD013857.pub2</v>
      </c>
      <c r="H2" s="67" t="s">
        <v>4219</v>
      </c>
      <c r="I2" s="63">
        <v>2024</v>
      </c>
    </row>
    <row r="3" spans="1:18" ht="63.75">
      <c r="A3" s="70" t="s">
        <v>5424</v>
      </c>
      <c r="B3" s="63" t="s">
        <v>5425</v>
      </c>
      <c r="C3" s="63" t="s">
        <v>5426</v>
      </c>
      <c r="D3" s="70" t="s">
        <v>5427</v>
      </c>
      <c r="E3" s="63" t="s">
        <v>5428</v>
      </c>
      <c r="F3" s="74" t="s">
        <v>5429</v>
      </c>
      <c r="G3" s="74" t="str">
        <f t="shared" ref="G3:G64" si="0">HYPERLINK(F3)</f>
        <v>https://libkey.io/libraries/2590/10.1186/s12913-024-11424-y</v>
      </c>
      <c r="H3" s="63" t="s">
        <v>79</v>
      </c>
      <c r="I3" s="63">
        <v>2024</v>
      </c>
    </row>
    <row r="4" spans="1:18" ht="51">
      <c r="A4" s="70" t="s">
        <v>5431</v>
      </c>
      <c r="B4" s="63" t="s">
        <v>5432</v>
      </c>
      <c r="C4" s="63" t="s">
        <v>5433</v>
      </c>
      <c r="D4" s="70" t="s">
        <v>5434</v>
      </c>
      <c r="E4" s="63" t="s">
        <v>5435</v>
      </c>
      <c r="F4" s="74" t="s">
        <v>5436</v>
      </c>
      <c r="G4" s="74" t="str">
        <f t="shared" si="0"/>
        <v>https://libkey.io/libraries/2590/10.20529/IJME.2024.027</v>
      </c>
      <c r="H4" s="63" t="s">
        <v>79</v>
      </c>
      <c r="I4" s="63">
        <v>2024</v>
      </c>
    </row>
    <row r="5" spans="1:18" ht="63.75">
      <c r="A5" s="70" t="s">
        <v>5437</v>
      </c>
      <c r="B5" s="63" t="s">
        <v>5438</v>
      </c>
      <c r="C5" s="63" t="s">
        <v>5439</v>
      </c>
      <c r="D5" s="70" t="s">
        <v>5440</v>
      </c>
      <c r="E5" s="63" t="s">
        <v>5441</v>
      </c>
      <c r="F5" s="74" t="s">
        <v>5442</v>
      </c>
      <c r="G5" s="74" t="str">
        <f t="shared" si="0"/>
        <v>https://libkey.io/libraries/2590/10.1016/j.semarthrit.2024.152503</v>
      </c>
      <c r="H5" s="63" t="s">
        <v>79</v>
      </c>
      <c r="I5" s="63">
        <v>2024</v>
      </c>
    </row>
    <row r="6" spans="1:18" ht="38.25">
      <c r="A6" s="70" t="s">
        <v>5443</v>
      </c>
      <c r="B6" s="63" t="s">
        <v>5444</v>
      </c>
      <c r="C6" s="63" t="s">
        <v>5445</v>
      </c>
      <c r="D6" s="70" t="s">
        <v>5446</v>
      </c>
      <c r="E6" s="63" t="s">
        <v>5447</v>
      </c>
      <c r="F6" s="74" t="s">
        <v>5448</v>
      </c>
      <c r="G6" s="74" t="str">
        <f t="shared" si="0"/>
        <v>https://libkey.io/libraries/2590/10.1093/bjd/ljae344</v>
      </c>
      <c r="H6" s="63" t="s">
        <v>79</v>
      </c>
      <c r="I6" s="63">
        <v>2024</v>
      </c>
    </row>
    <row r="7" spans="1:18" ht="51">
      <c r="A7" s="70" t="s">
        <v>5449</v>
      </c>
      <c r="B7" s="63" t="s">
        <v>5450</v>
      </c>
      <c r="C7" s="63" t="s">
        <v>5451</v>
      </c>
      <c r="D7" s="70" t="s">
        <v>5452</v>
      </c>
      <c r="E7" s="63" t="s">
        <v>5453</v>
      </c>
      <c r="F7" s="74" t="s">
        <v>5454</v>
      </c>
      <c r="G7" s="74" t="str">
        <f t="shared" si="0"/>
        <v>https://libkey.io/libraries/2590/10.1161/ATVBAHA.124.320955</v>
      </c>
      <c r="H7" s="63" t="s">
        <v>79</v>
      </c>
      <c r="I7" s="63">
        <v>2024</v>
      </c>
    </row>
    <row r="8" spans="1:18" ht="51">
      <c r="A8" s="70" t="s">
        <v>5455</v>
      </c>
      <c r="B8" s="63" t="s">
        <v>5456</v>
      </c>
      <c r="C8" s="63" t="s">
        <v>5457</v>
      </c>
      <c r="D8" s="70" t="s">
        <v>5458</v>
      </c>
      <c r="E8" s="63" t="s">
        <v>5459</v>
      </c>
      <c r="F8" s="74" t="s">
        <v>5460</v>
      </c>
      <c r="G8" s="74" t="str">
        <f t="shared" si="0"/>
        <v>https://libkey.io/libraries/2590/10.1016/j.esmoop.2024.103694</v>
      </c>
      <c r="H8" s="63" t="s">
        <v>79</v>
      </c>
      <c r="I8" s="63">
        <v>2024</v>
      </c>
    </row>
    <row r="9" spans="1:18" ht="76.5">
      <c r="A9" s="70" t="s">
        <v>5461</v>
      </c>
      <c r="B9" s="63" t="s">
        <v>5462</v>
      </c>
      <c r="C9" s="63" t="s">
        <v>5463</v>
      </c>
      <c r="D9" s="70" t="s">
        <v>5464</v>
      </c>
      <c r="F9" s="74" t="s">
        <v>5465</v>
      </c>
      <c r="G9" s="74" t="str">
        <f t="shared" si="0"/>
        <v>https://libkey.io/libraries/2590/10.1001/jamasurg.2024.2989</v>
      </c>
      <c r="H9" s="63" t="s">
        <v>79</v>
      </c>
      <c r="I9" s="63">
        <v>2024</v>
      </c>
    </row>
    <row r="10" spans="1:18" ht="38.25">
      <c r="A10" s="70" t="s">
        <v>5466</v>
      </c>
      <c r="B10" s="63" t="s">
        <v>5467</v>
      </c>
      <c r="C10" s="63" t="s">
        <v>5468</v>
      </c>
      <c r="D10" s="70" t="s">
        <v>5469</v>
      </c>
      <c r="E10" s="63" t="s">
        <v>5470</v>
      </c>
      <c r="F10" s="74" t="s">
        <v>5471</v>
      </c>
      <c r="G10" s="74" t="str">
        <f t="shared" si="0"/>
        <v>https://libkey.io/libraries/2590/10.1111/1754-9485.13737</v>
      </c>
      <c r="H10" s="67" t="s">
        <v>58</v>
      </c>
      <c r="I10" s="63">
        <v>2024</v>
      </c>
    </row>
    <row r="11" spans="1:18" ht="51">
      <c r="A11" s="70" t="s">
        <v>5472</v>
      </c>
      <c r="B11" s="63" t="s">
        <v>5473</v>
      </c>
      <c r="C11" s="63" t="s">
        <v>5474</v>
      </c>
      <c r="D11" s="70" t="s">
        <v>5475</v>
      </c>
      <c r="E11" s="63" t="s">
        <v>5476</v>
      </c>
      <c r="F11" s="74" t="s">
        <v>5477</v>
      </c>
      <c r="G11" s="74" t="str">
        <f t="shared" si="0"/>
        <v>https://libkey.io/libraries/2590/10.1111/coa.14218</v>
      </c>
      <c r="H11" s="63" t="s">
        <v>79</v>
      </c>
      <c r="I11" s="63">
        <v>2024</v>
      </c>
    </row>
    <row r="12" spans="1:18" s="65" customFormat="1" ht="51">
      <c r="A12" s="68" t="s">
        <v>5478</v>
      </c>
      <c r="B12" s="65" t="s">
        <v>5479</v>
      </c>
      <c r="C12" s="65" t="s">
        <v>5480</v>
      </c>
      <c r="D12" s="68" t="s">
        <v>5481</v>
      </c>
      <c r="E12" s="65" t="s">
        <v>5482</v>
      </c>
      <c r="F12" s="66" t="s">
        <v>5483</v>
      </c>
      <c r="G12" s="66" t="str">
        <f t="shared" si="0"/>
        <v>https://libkey.io/libraries/2590/10.1136/jmg-2024-110034</v>
      </c>
      <c r="H12" s="65" t="s">
        <v>79</v>
      </c>
      <c r="I12" s="65">
        <v>2024</v>
      </c>
      <c r="J12" s="69" t="s">
        <v>5484</v>
      </c>
    </row>
    <row r="13" spans="1:18" ht="76.5">
      <c r="A13" s="70" t="s">
        <v>5485</v>
      </c>
      <c r="B13" s="63" t="s">
        <v>5486</v>
      </c>
      <c r="C13" s="63" t="s">
        <v>5487</v>
      </c>
      <c r="D13" s="70" t="s">
        <v>5488</v>
      </c>
      <c r="E13" s="63" t="s">
        <v>5489</v>
      </c>
      <c r="F13" s="74" t="s">
        <v>5490</v>
      </c>
      <c r="G13" s="74" t="str">
        <f t="shared" si="0"/>
        <v>https://libkey.io/libraries/2590/10.1152/ajpgi.00057.2024</v>
      </c>
      <c r="H13" s="63" t="s">
        <v>79</v>
      </c>
      <c r="I13" s="63">
        <v>2024</v>
      </c>
    </row>
    <row r="14" spans="1:18" ht="25.5">
      <c r="A14" s="70" t="s">
        <v>5491</v>
      </c>
      <c r="B14" s="63" t="s">
        <v>5492</v>
      </c>
      <c r="C14" s="76" t="s">
        <v>5493</v>
      </c>
      <c r="D14" s="70" t="s">
        <v>5494</v>
      </c>
      <c r="E14" s="63" t="s">
        <v>5495</v>
      </c>
      <c r="F14" s="74" t="s">
        <v>5496</v>
      </c>
      <c r="G14" s="74" t="str">
        <f t="shared" si="0"/>
        <v>https://libkey.io/libraries/2590/10.1056/NEJMoa2407791</v>
      </c>
      <c r="H14" s="63" t="s">
        <v>79</v>
      </c>
      <c r="I14" s="63">
        <v>2024</v>
      </c>
    </row>
    <row r="15" spans="1:18" ht="38.25">
      <c r="A15" s="70" t="s">
        <v>5497</v>
      </c>
      <c r="B15" s="63" t="s">
        <v>5498</v>
      </c>
      <c r="C15" s="63" t="s">
        <v>5499</v>
      </c>
      <c r="D15" s="70" t="s">
        <v>5500</v>
      </c>
      <c r="E15" s="63" t="s">
        <v>5501</v>
      </c>
      <c r="F15" s="74" t="s">
        <v>5502</v>
      </c>
      <c r="G15" s="74" t="str">
        <f t="shared" si="0"/>
        <v>https://libkey.io/libraries/2590/10.1001/jama.2024.17888</v>
      </c>
      <c r="H15" s="63" t="s">
        <v>79</v>
      </c>
      <c r="I15" s="63">
        <v>2024</v>
      </c>
    </row>
    <row r="16" spans="1:18" ht="76.5">
      <c r="A16" s="70" t="s">
        <v>5503</v>
      </c>
      <c r="B16" s="63" t="s">
        <v>5504</v>
      </c>
      <c r="C16" s="63" t="s">
        <v>5505</v>
      </c>
      <c r="D16" s="70" t="s">
        <v>5506</v>
      </c>
      <c r="E16" s="63" t="s">
        <v>5507</v>
      </c>
      <c r="F16" s="74" t="s">
        <v>5508</v>
      </c>
      <c r="G16" s="74" t="str">
        <f t="shared" si="0"/>
        <v>https://libkey.io/libraries/2590/10.1016/j.eururo.2024.07.026</v>
      </c>
      <c r="H16" s="63" t="s">
        <v>79</v>
      </c>
      <c r="I16" s="63">
        <v>2024</v>
      </c>
    </row>
    <row r="17" spans="1:10" ht="140.25">
      <c r="A17" s="70" t="s">
        <v>5509</v>
      </c>
      <c r="B17" s="63" t="s">
        <v>5510</v>
      </c>
      <c r="C17" s="63" t="s">
        <v>5511</v>
      </c>
      <c r="D17" s="70" t="s">
        <v>5512</v>
      </c>
      <c r="E17" s="63" t="s">
        <v>5513</v>
      </c>
      <c r="F17" s="74" t="s">
        <v>5514</v>
      </c>
      <c r="G17" s="74" t="str">
        <f t="shared" si="0"/>
        <v>https://libkey.io/libraries/2590/10.1136/spcare-2024-005042</v>
      </c>
      <c r="H17" s="63" t="s">
        <v>79</v>
      </c>
      <c r="I17" s="63">
        <v>2024</v>
      </c>
    </row>
    <row r="18" spans="1:10" ht="63.75">
      <c r="A18" s="70" t="s">
        <v>5515</v>
      </c>
      <c r="B18" s="63" t="s">
        <v>5516</v>
      </c>
      <c r="C18" s="63" t="s">
        <v>5517</v>
      </c>
      <c r="D18" s="70" t="s">
        <v>5518</v>
      </c>
      <c r="E18" s="63" t="s">
        <v>5519</v>
      </c>
      <c r="F18" s="74" t="s">
        <v>5520</v>
      </c>
      <c r="G18" s="74" t="str">
        <f t="shared" si="0"/>
        <v>https://libkey.io/libraries/2590/10.1164/rccm.202312-2311OC</v>
      </c>
      <c r="H18" s="63" t="s">
        <v>79</v>
      </c>
      <c r="I18" s="63">
        <v>2024</v>
      </c>
    </row>
    <row r="19" spans="1:10" ht="76.5">
      <c r="A19" s="70" t="s">
        <v>5521</v>
      </c>
      <c r="B19" s="63" t="s">
        <v>5522</v>
      </c>
      <c r="C19" s="63" t="s">
        <v>5523</v>
      </c>
      <c r="D19" s="70" t="s">
        <v>5524</v>
      </c>
      <c r="E19" s="63" t="s">
        <v>5525</v>
      </c>
      <c r="F19" s="74" t="s">
        <v>5526</v>
      </c>
      <c r="G19" s="74" t="str">
        <f t="shared" si="0"/>
        <v>https://libkey.io/libraries/2590/10.1093/ehjqcco/qcae036</v>
      </c>
      <c r="H19" s="63" t="s">
        <v>79</v>
      </c>
      <c r="I19" s="63">
        <v>2024</v>
      </c>
    </row>
    <row r="20" spans="1:10" ht="38.25">
      <c r="A20" s="70" t="s">
        <v>5527</v>
      </c>
      <c r="B20" s="63" t="s">
        <v>5528</v>
      </c>
      <c r="C20" s="63" t="s">
        <v>5529</v>
      </c>
      <c r="D20" s="70" t="s">
        <v>143</v>
      </c>
      <c r="E20" s="63" t="s">
        <v>5530</v>
      </c>
      <c r="F20" s="74" t="s">
        <v>5531</v>
      </c>
      <c r="G20" s="74" t="str">
        <f t="shared" si="0"/>
        <v>https://libkey.io/libraries/2590/10.1111/hiv.13706</v>
      </c>
      <c r="H20" s="63" t="s">
        <v>79</v>
      </c>
      <c r="I20" s="63">
        <v>2024</v>
      </c>
    </row>
    <row r="21" spans="1:10" s="65" customFormat="1" ht="102">
      <c r="A21" s="68" t="s">
        <v>5532</v>
      </c>
      <c r="B21" s="65" t="s">
        <v>5533</v>
      </c>
      <c r="C21" s="65" t="s">
        <v>5534</v>
      </c>
      <c r="D21" s="68" t="s">
        <v>5535</v>
      </c>
      <c r="E21" s="100" t="s">
        <v>5536</v>
      </c>
      <c r="F21" s="66" t="s">
        <v>5537</v>
      </c>
      <c r="G21" s="66" t="str">
        <f t="shared" si="0"/>
        <v>https://libkey.io/libraries/2590/10.1016/j.jpag.2024.08.009</v>
      </c>
      <c r="H21" s="99" t="s">
        <v>58</v>
      </c>
      <c r="I21" s="65">
        <v>2024</v>
      </c>
      <c r="J21" s="69" t="s">
        <v>5538</v>
      </c>
    </row>
    <row r="22" spans="1:10" ht="38.25">
      <c r="A22" s="70" t="s">
        <v>5539</v>
      </c>
      <c r="B22" s="63" t="s">
        <v>5540</v>
      </c>
      <c r="C22" s="63" t="s">
        <v>5541</v>
      </c>
      <c r="D22" s="70" t="s">
        <v>5542</v>
      </c>
      <c r="F22" s="74" t="s">
        <v>5543</v>
      </c>
      <c r="G22" s="74" t="str">
        <f t="shared" si="0"/>
        <v>https://libkey.io/libraries/2590/10.4244/EIJ-E-24-00032</v>
      </c>
      <c r="H22" s="67" t="s">
        <v>3503</v>
      </c>
      <c r="I22" s="63">
        <v>2024</v>
      </c>
    </row>
    <row r="23" spans="1:10" ht="51">
      <c r="A23" s="70" t="s">
        <v>5544</v>
      </c>
      <c r="B23" s="63" t="s">
        <v>5545</v>
      </c>
      <c r="C23" s="76" t="s">
        <v>5546</v>
      </c>
      <c r="D23" s="70" t="s">
        <v>5547</v>
      </c>
      <c r="E23" s="63" t="s">
        <v>5548</v>
      </c>
      <c r="F23" s="74" t="s">
        <v>5549</v>
      </c>
      <c r="G23" s="74" t="str">
        <f t="shared" si="0"/>
        <v>https://libkey.io/libraries/2590/10.1148/radiol.233051</v>
      </c>
      <c r="H23" s="67" t="s">
        <v>2960</v>
      </c>
      <c r="I23" s="63">
        <v>2024</v>
      </c>
    </row>
    <row r="24" spans="1:10" ht="63.75">
      <c r="A24" s="70" t="s">
        <v>5550</v>
      </c>
      <c r="B24" s="63" t="s">
        <v>5551</v>
      </c>
      <c r="C24" s="63" t="s">
        <v>5552</v>
      </c>
      <c r="D24" s="70" t="s">
        <v>5553</v>
      </c>
      <c r="E24" s="63" t="s">
        <v>5554</v>
      </c>
      <c r="F24" s="74" t="s">
        <v>5555</v>
      </c>
      <c r="G24" s="74" t="str">
        <f t="shared" si="0"/>
        <v>https://libkey.io/libraries/2590/10.1136/rmdopen-2024-004369</v>
      </c>
      <c r="H24" s="63" t="s">
        <v>79</v>
      </c>
      <c r="I24" s="63">
        <v>2024</v>
      </c>
    </row>
    <row r="25" spans="1:10" ht="51">
      <c r="A25" s="70" t="s">
        <v>5556</v>
      </c>
      <c r="B25" s="63" t="s">
        <v>5557</v>
      </c>
      <c r="C25" s="63" t="s">
        <v>5558</v>
      </c>
      <c r="D25" s="70" t="s">
        <v>5559</v>
      </c>
      <c r="E25" s="63" t="s">
        <v>5560</v>
      </c>
      <c r="F25" s="74" t="s">
        <v>5561</v>
      </c>
      <c r="G25" s="74" t="str">
        <f t="shared" si="0"/>
        <v>https://libkey.io/libraries/2590/10.3390/biom14080938</v>
      </c>
      <c r="H25" s="67" t="s">
        <v>58</v>
      </c>
      <c r="I25" s="63">
        <v>2024</v>
      </c>
    </row>
    <row r="26" spans="1:10" ht="51">
      <c r="A26" s="70" t="s">
        <v>5562</v>
      </c>
      <c r="B26" s="63" t="s">
        <v>5563</v>
      </c>
      <c r="C26" s="63" t="s">
        <v>5564</v>
      </c>
      <c r="D26" s="70" t="s">
        <v>5565</v>
      </c>
      <c r="E26" s="76" t="s">
        <v>5566</v>
      </c>
      <c r="F26" s="74" t="s">
        <v>5567</v>
      </c>
      <c r="G26" s="74" t="str">
        <f t="shared" si="0"/>
        <v>https://libkey.io/libraries/2590/10.12968/hmed.2024.0231</v>
      </c>
      <c r="H26" s="67" t="s">
        <v>58</v>
      </c>
      <c r="I26" s="63">
        <v>2024</v>
      </c>
    </row>
    <row r="27" spans="1:10" ht="38.25">
      <c r="A27" s="70" t="s">
        <v>5568</v>
      </c>
      <c r="B27" s="63" t="s">
        <v>5569</v>
      </c>
      <c r="C27" s="63" t="s">
        <v>5570</v>
      </c>
      <c r="D27" s="70" t="s">
        <v>5571</v>
      </c>
      <c r="E27" s="63" t="s">
        <v>5572</v>
      </c>
      <c r="F27" s="74" t="s">
        <v>5573</v>
      </c>
      <c r="G27" s="74" t="str">
        <f t="shared" si="0"/>
        <v>https://libkey.io/libraries/2590/10.1136/bcr-2024-260945</v>
      </c>
      <c r="H27" s="67" t="s">
        <v>346</v>
      </c>
      <c r="I27" s="63">
        <v>2024</v>
      </c>
    </row>
    <row r="28" spans="1:10" ht="51">
      <c r="A28" s="70" t="s">
        <v>5574</v>
      </c>
      <c r="B28" s="63" t="s">
        <v>5575</v>
      </c>
      <c r="C28" s="63" t="s">
        <v>5576</v>
      </c>
      <c r="D28" s="70" t="s">
        <v>5577</v>
      </c>
      <c r="E28" s="63" t="s">
        <v>5578</v>
      </c>
      <c r="F28" s="74" t="s">
        <v>5579</v>
      </c>
      <c r="G28" s="74" t="str">
        <f t="shared" si="0"/>
        <v>https://libkey.io/libraries/2590/10.1182/bloodadvances.2024014017</v>
      </c>
      <c r="H28" s="63" t="s">
        <v>79</v>
      </c>
      <c r="I28" s="63">
        <v>2024</v>
      </c>
    </row>
    <row r="29" spans="1:10" ht="51">
      <c r="A29" s="70" t="s">
        <v>5580</v>
      </c>
      <c r="B29" s="63" t="s">
        <v>5581</v>
      </c>
      <c r="C29" s="63" t="s">
        <v>5582</v>
      </c>
      <c r="D29" s="70" t="s">
        <v>5583</v>
      </c>
      <c r="E29" s="63" t="s">
        <v>5584</v>
      </c>
      <c r="F29" s="74" t="s">
        <v>5585</v>
      </c>
      <c r="G29" s="74" t="str">
        <f t="shared" si="0"/>
        <v>https://libkey.io/libraries/2590/10.1111/obr.13831</v>
      </c>
      <c r="H29" s="67" t="s">
        <v>58</v>
      </c>
      <c r="I29" s="63">
        <v>2024</v>
      </c>
      <c r="J29" s="98" t="s">
        <v>4367</v>
      </c>
    </row>
    <row r="30" spans="1:10" s="65" customFormat="1" ht="51">
      <c r="A30" s="68" t="s">
        <v>5586</v>
      </c>
      <c r="B30" s="65" t="s">
        <v>5587</v>
      </c>
      <c r="C30" s="65" t="s">
        <v>5588</v>
      </c>
      <c r="D30" s="68" t="s">
        <v>5589</v>
      </c>
      <c r="E30" s="65" t="s">
        <v>5590</v>
      </c>
      <c r="F30" s="66" t="s">
        <v>5591</v>
      </c>
      <c r="G30" s="66" t="str">
        <f t="shared" si="0"/>
        <v>https://libkey.io/libraries/2590/10.1016/j.prrv.2024.08.001</v>
      </c>
      <c r="H30" s="99" t="s">
        <v>58</v>
      </c>
      <c r="I30" s="65">
        <v>2024</v>
      </c>
      <c r="J30" s="69" t="s">
        <v>5592</v>
      </c>
    </row>
    <row r="31" spans="1:10" ht="38.25">
      <c r="A31" s="70" t="s">
        <v>5593</v>
      </c>
      <c r="B31" s="63" t="s">
        <v>5594</v>
      </c>
      <c r="C31" s="63" t="s">
        <v>5595</v>
      </c>
      <c r="D31" s="70" t="s">
        <v>5596</v>
      </c>
      <c r="F31" s="74" t="s">
        <v>5597</v>
      </c>
      <c r="G31" s="74" t="str">
        <f t="shared" si="0"/>
        <v>https://libkey.io/libraries/2590/10.1093/eurheartj/ehae456</v>
      </c>
      <c r="H31" s="63" t="s">
        <v>79</v>
      </c>
      <c r="I31" s="63">
        <v>2024</v>
      </c>
    </row>
    <row r="32" spans="1:10" s="65" customFormat="1" ht="242.25">
      <c r="A32" s="68" t="s">
        <v>5598</v>
      </c>
      <c r="B32" s="65" t="s">
        <v>5599</v>
      </c>
      <c r="C32" s="65" t="s">
        <v>5600</v>
      </c>
      <c r="D32" s="68" t="s">
        <v>5601</v>
      </c>
      <c r="E32" s="65" t="s">
        <v>5602</v>
      </c>
      <c r="F32" s="66" t="s">
        <v>5603</v>
      </c>
      <c r="G32" s="66" t="str">
        <f t="shared" si="0"/>
        <v>https://libkey.io/libraries/2590/10.1016/S2352-3026(24)00249-7</v>
      </c>
      <c r="H32" s="65" t="s">
        <v>79</v>
      </c>
      <c r="I32" s="65">
        <v>2024</v>
      </c>
      <c r="J32" s="69" t="s">
        <v>5604</v>
      </c>
    </row>
    <row r="33" spans="1:10" ht="38.25">
      <c r="A33" s="70" t="s">
        <v>5605</v>
      </c>
      <c r="B33" s="63" t="s">
        <v>5606</v>
      </c>
      <c r="C33" s="63" t="s">
        <v>5607</v>
      </c>
      <c r="D33" s="70" t="s">
        <v>5608</v>
      </c>
      <c r="F33" s="74" t="s">
        <v>5609</v>
      </c>
      <c r="G33" s="74" t="str">
        <f t="shared" si="0"/>
        <v>https://libkey.io/libraries/2590/10.1227/ons.0000000000001338</v>
      </c>
      <c r="H33" s="63" t="s">
        <v>79</v>
      </c>
      <c r="I33" s="63">
        <v>2024</v>
      </c>
    </row>
    <row r="34" spans="1:10" ht="63.75">
      <c r="A34" s="70" t="s">
        <v>5610</v>
      </c>
      <c r="B34" s="63" t="s">
        <v>5611</v>
      </c>
      <c r="C34" s="63" t="s">
        <v>5612</v>
      </c>
      <c r="D34" s="70" t="s">
        <v>5613</v>
      </c>
      <c r="E34" s="63" t="s">
        <v>5614</v>
      </c>
      <c r="F34" s="74" t="s">
        <v>5615</v>
      </c>
      <c r="G34" s="74" t="str">
        <f t="shared" si="0"/>
        <v>https://libkey.io/libraries/2590/10.1093/ecco-jcc/jjae138</v>
      </c>
      <c r="H34" s="63" t="s">
        <v>79</v>
      </c>
      <c r="I34" s="63">
        <v>2024</v>
      </c>
    </row>
    <row r="35" spans="1:10" ht="38.25">
      <c r="A35" s="70" t="s">
        <v>5616</v>
      </c>
      <c r="B35" s="63" t="s">
        <v>5617</v>
      </c>
      <c r="C35" s="63" t="s">
        <v>5618</v>
      </c>
      <c r="D35" s="70" t="s">
        <v>5619</v>
      </c>
      <c r="E35" s="63" t="s">
        <v>5620</v>
      </c>
      <c r="F35" s="74" t="s">
        <v>5621</v>
      </c>
      <c r="G35" s="74" t="str">
        <f t="shared" si="0"/>
        <v>https://libkey.io/libraries/2590/10.1016/j.gim.2024.101249</v>
      </c>
      <c r="H35" s="63" t="s">
        <v>79</v>
      </c>
      <c r="I35" s="63">
        <v>2024</v>
      </c>
    </row>
    <row r="36" spans="1:10" ht="76.5">
      <c r="A36" s="70" t="s">
        <v>5622</v>
      </c>
      <c r="B36" s="63" t="s">
        <v>5623</v>
      </c>
      <c r="C36" s="63" t="s">
        <v>5624</v>
      </c>
      <c r="D36" s="70" t="s">
        <v>5625</v>
      </c>
      <c r="E36" s="63" t="s">
        <v>5626</v>
      </c>
      <c r="F36" s="74" t="s">
        <v>5627</v>
      </c>
      <c r="G36" s="74" t="str">
        <f t="shared" si="0"/>
        <v>https://libkey.io/libraries/2590/10.1136/ard-2023-224211</v>
      </c>
      <c r="H36" s="67" t="s">
        <v>58</v>
      </c>
      <c r="I36" s="63">
        <v>2024</v>
      </c>
    </row>
    <row r="37" spans="1:10" ht="382.5">
      <c r="A37" s="70" t="s">
        <v>5628</v>
      </c>
      <c r="B37" s="63" t="s">
        <v>5629</v>
      </c>
      <c r="C37" s="63" t="s">
        <v>5630</v>
      </c>
      <c r="D37" s="70" t="s">
        <v>5631</v>
      </c>
      <c r="E37" s="63" t="s">
        <v>5632</v>
      </c>
      <c r="F37" s="74" t="s">
        <v>5633</v>
      </c>
      <c r="G37" s="74" t="str">
        <f t="shared" si="0"/>
        <v>https://libkey.io/libraries/2590/10.1016/j.jinf.2024.106262</v>
      </c>
      <c r="H37" s="63" t="s">
        <v>79</v>
      </c>
      <c r="I37" s="63">
        <v>2024</v>
      </c>
    </row>
    <row r="38" spans="1:10" ht="63.75">
      <c r="A38" s="70" t="s">
        <v>5634</v>
      </c>
      <c r="B38" s="63" t="s">
        <v>5635</v>
      </c>
      <c r="C38" s="63" t="s">
        <v>5636</v>
      </c>
      <c r="D38" s="70" t="s">
        <v>5637</v>
      </c>
      <c r="E38" s="63" t="s">
        <v>5638</v>
      </c>
      <c r="F38" s="74" t="s">
        <v>5639</v>
      </c>
      <c r="G38" s="74" t="str">
        <f t="shared" si="0"/>
        <v>https://libkey.io/libraries/2590/10.1016/j.esmoop.2024.103698</v>
      </c>
      <c r="H38" s="63" t="s">
        <v>79</v>
      </c>
      <c r="I38" s="63">
        <v>2024</v>
      </c>
    </row>
    <row r="39" spans="1:10" s="65" customFormat="1" ht="76.5">
      <c r="A39" s="68" t="s">
        <v>5640</v>
      </c>
      <c r="B39" s="65" t="s">
        <v>5641</v>
      </c>
      <c r="C39" s="65" t="s">
        <v>5642</v>
      </c>
      <c r="D39" s="68" t="s">
        <v>5643</v>
      </c>
      <c r="E39" s="65" t="s">
        <v>5644</v>
      </c>
      <c r="F39" s="66" t="s">
        <v>5645</v>
      </c>
      <c r="G39" s="66" t="str">
        <f t="shared" si="0"/>
        <v>https://libkey.io/libraries/2590/10.1055/s-0044-1788331</v>
      </c>
      <c r="H39" s="65" t="s">
        <v>79</v>
      </c>
      <c r="I39" s="65">
        <v>2024</v>
      </c>
      <c r="J39" s="69" t="s">
        <v>5646</v>
      </c>
    </row>
    <row r="40" spans="1:10" ht="38.25">
      <c r="A40" s="70" t="s">
        <v>5647</v>
      </c>
      <c r="B40" s="63" t="s">
        <v>5648</v>
      </c>
      <c r="C40" s="63" t="s">
        <v>5649</v>
      </c>
      <c r="D40" s="70" t="s">
        <v>5650</v>
      </c>
      <c r="F40" s="74" t="s">
        <v>5651</v>
      </c>
      <c r="G40" s="74" t="str">
        <f t="shared" si="0"/>
        <v>https://libkey.io/libraries/2590/10.1136/bmj.q1921</v>
      </c>
      <c r="H40" s="63" t="s">
        <v>85</v>
      </c>
      <c r="I40" s="63">
        <v>2024</v>
      </c>
    </row>
    <row r="41" spans="1:10" ht="51">
      <c r="A41" s="70" t="s">
        <v>5652</v>
      </c>
      <c r="B41" s="63" t="s">
        <v>5653</v>
      </c>
      <c r="C41" s="63" t="s">
        <v>5654</v>
      </c>
      <c r="D41" s="70" t="s">
        <v>3127</v>
      </c>
      <c r="E41" s="63" t="s">
        <v>5655</v>
      </c>
      <c r="F41" s="74" t="s">
        <v>5656</v>
      </c>
      <c r="G41" s="74" t="str">
        <f t="shared" si="0"/>
        <v>https://libkey.io/libraries/2590/10.1038/s41433-024-03087-0</v>
      </c>
      <c r="H41" s="63" t="s">
        <v>79</v>
      </c>
      <c r="I41" s="63">
        <v>2024</v>
      </c>
    </row>
    <row r="42" spans="1:10" ht="89.25">
      <c r="A42" s="70" t="s">
        <v>5657</v>
      </c>
      <c r="B42" s="63" t="s">
        <v>5658</v>
      </c>
      <c r="C42" s="63" t="s">
        <v>5659</v>
      </c>
      <c r="D42" s="70" t="s">
        <v>5660</v>
      </c>
      <c r="E42" s="63" t="s">
        <v>5661</v>
      </c>
      <c r="F42" s="74" t="s">
        <v>5662</v>
      </c>
      <c r="G42" s="74" t="str">
        <f t="shared" si="0"/>
        <v>https://libkey.io/libraries/2590/10.1136/bmjoq-2024-002890</v>
      </c>
      <c r="H42" s="63" t="s">
        <v>79</v>
      </c>
      <c r="I42" s="63">
        <v>2024</v>
      </c>
    </row>
    <row r="43" spans="1:10" ht="127.5">
      <c r="A43" s="70" t="s">
        <v>5663</v>
      </c>
      <c r="B43" s="63" t="s">
        <v>5664</v>
      </c>
      <c r="C43" s="63" t="s">
        <v>5665</v>
      </c>
      <c r="D43" s="70" t="s">
        <v>5666</v>
      </c>
      <c r="E43" s="63" t="s">
        <v>5667</v>
      </c>
      <c r="F43" s="74" t="s">
        <v>5668</v>
      </c>
      <c r="G43" s="74" t="str">
        <f t="shared" si="0"/>
        <v>https://libkey.io/libraries/2590/10.3310/JWTR4127</v>
      </c>
      <c r="H43" s="67" t="s">
        <v>5669</v>
      </c>
      <c r="I43" s="63">
        <v>2024</v>
      </c>
    </row>
    <row r="44" spans="1:10" ht="114.75">
      <c r="A44" s="70" t="s">
        <v>5670</v>
      </c>
      <c r="B44" s="63" t="s">
        <v>5671</v>
      </c>
      <c r="C44" s="63" t="s">
        <v>5672</v>
      </c>
      <c r="D44" s="70" t="s">
        <v>5673</v>
      </c>
      <c r="E44" s="63" t="s">
        <v>5674</v>
      </c>
      <c r="F44" s="74" t="s">
        <v>5675</v>
      </c>
      <c r="G44" s="74" t="str">
        <f t="shared" si="0"/>
        <v>https://libkey.io/libraries/2590/10.4244/EIJ-D-23-00983</v>
      </c>
      <c r="H44" s="63" t="s">
        <v>79</v>
      </c>
      <c r="I44" s="63">
        <v>2024</v>
      </c>
    </row>
    <row r="45" spans="1:10" s="65" customFormat="1" ht="102">
      <c r="A45" s="68" t="s">
        <v>5676</v>
      </c>
      <c r="B45" s="65" t="s">
        <v>5677</v>
      </c>
      <c r="C45" s="65" t="s">
        <v>5678</v>
      </c>
      <c r="D45" s="68" t="s">
        <v>5679</v>
      </c>
      <c r="E45" s="65" t="s">
        <v>5680</v>
      </c>
      <c r="F45" s="66" t="s">
        <v>5681</v>
      </c>
      <c r="G45" s="66" t="str">
        <f t="shared" si="0"/>
        <v>https://libkey.io/libraries/2590/10.1038/s41591-024-03265-3</v>
      </c>
      <c r="H45" s="65" t="s">
        <v>79</v>
      </c>
      <c r="I45" s="65">
        <v>2024</v>
      </c>
      <c r="J45" s="101" t="s">
        <v>5682</v>
      </c>
    </row>
    <row r="46" spans="1:10" ht="38.25">
      <c r="A46" s="70" t="s">
        <v>5683</v>
      </c>
      <c r="B46" s="63" t="s">
        <v>5684</v>
      </c>
      <c r="C46" s="63" t="s">
        <v>5685</v>
      </c>
      <c r="D46" s="70" t="s">
        <v>5686</v>
      </c>
      <c r="E46" s="63" t="s">
        <v>5687</v>
      </c>
      <c r="F46" s="74" t="s">
        <v>5688</v>
      </c>
      <c r="G46" s="74" t="str">
        <f t="shared" si="0"/>
        <v>https://libkey.io/libraries/2590/10.1038/s41375-024-02411-7</v>
      </c>
      <c r="H46" s="63" t="s">
        <v>79</v>
      </c>
      <c r="I46" s="63">
        <v>2024</v>
      </c>
      <c r="J46" s="102"/>
    </row>
    <row r="47" spans="1:10" s="65" customFormat="1" ht="51">
      <c r="A47" s="68" t="s">
        <v>5689</v>
      </c>
      <c r="B47" s="65" t="s">
        <v>5690</v>
      </c>
      <c r="C47" s="65" t="s">
        <v>5691</v>
      </c>
      <c r="D47" s="68" t="s">
        <v>5692</v>
      </c>
      <c r="E47" s="65" t="s">
        <v>5693</v>
      </c>
      <c r="F47" s="66" t="s">
        <v>5694</v>
      </c>
      <c r="G47" s="66" t="str">
        <f t="shared" si="0"/>
        <v>https://libkey.io/libraries/2590/10.1136/heartjnl-2024-324167</v>
      </c>
      <c r="H47" s="65" t="s">
        <v>79</v>
      </c>
      <c r="I47" s="65">
        <v>2024</v>
      </c>
      <c r="J47" s="69" t="s">
        <v>5695</v>
      </c>
    </row>
    <row r="48" spans="1:10" ht="76.5">
      <c r="A48" s="70" t="s">
        <v>5696</v>
      </c>
      <c r="B48" s="63" t="s">
        <v>5697</v>
      </c>
      <c r="C48" s="63" t="s">
        <v>5698</v>
      </c>
      <c r="D48" s="70" t="s">
        <v>5699</v>
      </c>
      <c r="F48" s="74" t="s">
        <v>5700</v>
      </c>
      <c r="G48" s="74" t="str">
        <f t="shared" si="0"/>
        <v>https://libkey.io/libraries/2590/10.1093/qjmed/hcae157</v>
      </c>
      <c r="H48" s="63" t="s">
        <v>79</v>
      </c>
      <c r="I48" s="63">
        <v>2024</v>
      </c>
    </row>
    <row r="49" spans="1:10" ht="38.25">
      <c r="A49" s="70" t="s">
        <v>5701</v>
      </c>
      <c r="B49" s="63" t="s">
        <v>5702</v>
      </c>
      <c r="C49" s="63" t="s">
        <v>5703</v>
      </c>
      <c r="D49" s="70" t="s">
        <v>5704</v>
      </c>
      <c r="E49" s="63" t="s">
        <v>5705</v>
      </c>
      <c r="F49" s="74" t="s">
        <v>5706</v>
      </c>
      <c r="G49" s="74" t="str">
        <f t="shared" si="0"/>
        <v>https://libkey.io/libraries/2590/10.1016/j.cgh.2024.07.025</v>
      </c>
      <c r="H49" s="63" t="s">
        <v>79</v>
      </c>
      <c r="I49" s="63">
        <v>2024</v>
      </c>
    </row>
    <row r="50" spans="1:10" ht="51">
      <c r="A50" s="70" t="s">
        <v>5707</v>
      </c>
      <c r="B50" s="63" t="s">
        <v>5708</v>
      </c>
      <c r="C50" s="63" t="s">
        <v>5709</v>
      </c>
      <c r="D50" s="70" t="s">
        <v>5710</v>
      </c>
      <c r="E50" s="63" t="s">
        <v>5711</v>
      </c>
      <c r="F50" s="74" t="s">
        <v>5712</v>
      </c>
      <c r="G50" s="74" t="str">
        <f t="shared" si="0"/>
        <v>https://libkey.io/libraries/2590/10.1038/s41433-024-03344-2</v>
      </c>
      <c r="H50" s="63" t="s">
        <v>79</v>
      </c>
      <c r="I50" s="63">
        <v>2024</v>
      </c>
    </row>
    <row r="51" spans="1:10" ht="38.25">
      <c r="A51" s="70" t="s">
        <v>5713</v>
      </c>
      <c r="B51" s="63" t="s">
        <v>5714</v>
      </c>
      <c r="C51" s="63" t="s">
        <v>5715</v>
      </c>
      <c r="D51" s="70" t="s">
        <v>5716</v>
      </c>
      <c r="E51" s="63" t="s">
        <v>5717</v>
      </c>
      <c r="F51" s="74" t="s">
        <v>5718</v>
      </c>
      <c r="G51" s="74" t="str">
        <f t="shared" si="0"/>
        <v>https://libkey.io/libraries/2590/10.1016/j.ejvs.2024.09.017</v>
      </c>
      <c r="H51" s="67" t="s">
        <v>58</v>
      </c>
      <c r="I51" s="63">
        <v>2024</v>
      </c>
    </row>
    <row r="52" spans="1:10" ht="63.75">
      <c r="A52" s="70" t="s">
        <v>5719</v>
      </c>
      <c r="B52" s="63" t="s">
        <v>5720</v>
      </c>
      <c r="C52" s="63" t="s">
        <v>5721</v>
      </c>
      <c r="D52" s="70" t="s">
        <v>4602</v>
      </c>
      <c r="E52" s="63" t="s">
        <v>5722</v>
      </c>
      <c r="F52" s="74" t="s">
        <v>5723</v>
      </c>
      <c r="G52" s="74" t="str">
        <f t="shared" si="0"/>
        <v>https://libkey.io/libraries/2590/10.1016/j.ejca.2024.114309</v>
      </c>
      <c r="H52" s="63" t="s">
        <v>79</v>
      </c>
      <c r="I52" s="63">
        <v>2024</v>
      </c>
    </row>
    <row r="53" spans="1:10" ht="38.25">
      <c r="A53" s="70" t="s">
        <v>5724</v>
      </c>
      <c r="B53" s="63" t="s">
        <v>5725</v>
      </c>
      <c r="C53" s="63" t="s">
        <v>5726</v>
      </c>
      <c r="D53" s="70" t="s">
        <v>5727</v>
      </c>
      <c r="E53" s="63" t="s">
        <v>5728</v>
      </c>
      <c r="F53" s="74" t="s">
        <v>5729</v>
      </c>
      <c r="G53" s="74" t="str">
        <f t="shared" si="0"/>
        <v>https://libkey.io/libraries/2590/10.1016/j.crad.2024.08.023</v>
      </c>
      <c r="H53" s="67" t="s">
        <v>58</v>
      </c>
      <c r="I53" s="63">
        <v>2024</v>
      </c>
    </row>
    <row r="54" spans="1:10" s="65" customFormat="1" ht="127.5">
      <c r="A54" s="68" t="s">
        <v>5730</v>
      </c>
      <c r="B54" s="65" t="s">
        <v>5731</v>
      </c>
      <c r="C54" s="65" t="s">
        <v>5732</v>
      </c>
      <c r="D54" s="68" t="s">
        <v>5733</v>
      </c>
      <c r="E54" s="65" t="s">
        <v>5734</v>
      </c>
      <c r="F54" s="66" t="s">
        <v>5735</v>
      </c>
      <c r="G54" s="66" t="str">
        <f t="shared" si="0"/>
        <v>https://libkey.io/libraries/2590/10.1016/j.jbiomech.2024.112327</v>
      </c>
      <c r="H54" s="65" t="s">
        <v>79</v>
      </c>
      <c r="I54" s="65">
        <v>2024</v>
      </c>
      <c r="J54" s="69" t="s">
        <v>5736</v>
      </c>
    </row>
    <row r="55" spans="1:10" ht="191.25">
      <c r="A55" s="70" t="s">
        <v>5737</v>
      </c>
      <c r="B55" s="63" t="s">
        <v>5738</v>
      </c>
      <c r="C55" s="63" t="s">
        <v>5739</v>
      </c>
      <c r="D55" s="70" t="s">
        <v>5740</v>
      </c>
      <c r="E55" s="63" t="s">
        <v>5741</v>
      </c>
      <c r="F55" s="74" t="s">
        <v>5742</v>
      </c>
      <c r="G55" s="74" t="str">
        <f t="shared" si="0"/>
        <v>https://libkey.io/libraries/2590/10.1002/acm2.14513</v>
      </c>
      <c r="H55" s="63" t="s">
        <v>79</v>
      </c>
      <c r="I55" s="63">
        <v>2024</v>
      </c>
    </row>
    <row r="56" spans="1:10" ht="63.75">
      <c r="A56" s="70" t="s">
        <v>5743</v>
      </c>
      <c r="B56" s="63" t="s">
        <v>5744</v>
      </c>
      <c r="C56" s="63" t="s">
        <v>5745</v>
      </c>
      <c r="D56" s="70" t="s">
        <v>5746</v>
      </c>
      <c r="E56" s="63" t="s">
        <v>5747</v>
      </c>
      <c r="F56" s="74" t="s">
        <v>5748</v>
      </c>
      <c r="G56" s="74" t="str">
        <f t="shared" si="0"/>
        <v>https://libkey.io/libraries/2590/10.1016/j.ijrobp.2024.09.011</v>
      </c>
      <c r="H56" s="63" t="s">
        <v>79</v>
      </c>
      <c r="I56" s="63">
        <v>2024</v>
      </c>
    </row>
    <row r="57" spans="1:10" ht="76.5">
      <c r="A57" s="70" t="s">
        <v>5749</v>
      </c>
      <c r="B57" s="63" t="s">
        <v>5750</v>
      </c>
      <c r="C57" s="63" t="s">
        <v>5751</v>
      </c>
      <c r="D57" s="70" t="s">
        <v>5752</v>
      </c>
      <c r="E57" s="63" t="s">
        <v>5753</v>
      </c>
      <c r="F57" s="74" t="s">
        <v>5754</v>
      </c>
      <c r="G57" s="74" t="str">
        <f t="shared" si="0"/>
        <v>https://libkey.io/libraries/2590/10.1093/bjr/tqae186</v>
      </c>
      <c r="H57" s="63" t="s">
        <v>79</v>
      </c>
      <c r="I57" s="63">
        <v>2024</v>
      </c>
    </row>
    <row r="58" spans="1:10" ht="344.25">
      <c r="A58" s="70" t="s">
        <v>5755</v>
      </c>
      <c r="B58" s="63" t="s">
        <v>5756</v>
      </c>
      <c r="C58" s="63" t="s">
        <v>5757</v>
      </c>
      <c r="D58" s="70" t="s">
        <v>5758</v>
      </c>
      <c r="E58" s="63" t="s">
        <v>5759</v>
      </c>
      <c r="F58" s="74" t="s">
        <v>5760</v>
      </c>
      <c r="G58" s="74" t="str">
        <f t="shared" si="0"/>
        <v>https://libkey.io/libraries/2590/10.1016/j.eururo.2024.08.029</v>
      </c>
      <c r="H58" s="63" t="s">
        <v>79</v>
      </c>
      <c r="I58" s="63">
        <v>2024</v>
      </c>
    </row>
    <row r="59" spans="1:10" ht="114.75">
      <c r="A59" s="70" t="s">
        <v>5761</v>
      </c>
      <c r="B59" s="63" t="s">
        <v>5762</v>
      </c>
      <c r="C59" s="63" t="s">
        <v>5763</v>
      </c>
      <c r="D59" s="70" t="s">
        <v>5764</v>
      </c>
      <c r="E59" s="63" t="s">
        <v>5765</v>
      </c>
      <c r="F59" s="74" t="s">
        <v>5766</v>
      </c>
      <c r="G59" s="74" t="str">
        <f t="shared" si="0"/>
        <v>https://libkey.io/libraries/2590/10.1177/17531934241275487</v>
      </c>
      <c r="H59" s="63" t="s">
        <v>79</v>
      </c>
      <c r="I59" s="63">
        <v>2024</v>
      </c>
    </row>
    <row r="60" spans="1:10" ht="165.75">
      <c r="A60" s="70" t="s">
        <v>5767</v>
      </c>
      <c r="B60" s="63" t="s">
        <v>5768</v>
      </c>
      <c r="C60" s="63" t="s">
        <v>5769</v>
      </c>
      <c r="D60" s="70" t="s">
        <v>5770</v>
      </c>
      <c r="E60" s="63" t="s">
        <v>5771</v>
      </c>
      <c r="F60" s="74" t="s">
        <v>5772</v>
      </c>
      <c r="G60" s="74" t="str">
        <f t="shared" si="0"/>
        <v>https://libkey.io/libraries/2590/10.1038/s41598-024-72419-7</v>
      </c>
      <c r="H60" s="63" t="s">
        <v>79</v>
      </c>
      <c r="I60" s="63">
        <v>2024</v>
      </c>
    </row>
    <row r="61" spans="1:10" ht="89.25">
      <c r="A61" s="70" t="s">
        <v>5773</v>
      </c>
      <c r="B61" s="63" t="s">
        <v>5774</v>
      </c>
      <c r="C61" s="63" t="s">
        <v>5775</v>
      </c>
      <c r="D61" s="70" t="s">
        <v>5776</v>
      </c>
      <c r="E61" s="63" t="s">
        <v>5777</v>
      </c>
      <c r="F61" s="74" t="s">
        <v>5778</v>
      </c>
      <c r="G61" s="74" t="str">
        <f t="shared" si="0"/>
        <v>https://libkey.io/libraries/2590/10.1093/bjsopen/zrae096</v>
      </c>
      <c r="H61" s="67" t="s">
        <v>2960</v>
      </c>
      <c r="I61" s="63">
        <v>2024</v>
      </c>
    </row>
    <row r="62" spans="1:10" ht="51">
      <c r="A62" s="70" t="s">
        <v>5779</v>
      </c>
      <c r="B62" s="63" t="s">
        <v>5780</v>
      </c>
      <c r="C62" s="63" t="s">
        <v>5781</v>
      </c>
      <c r="D62" s="70" t="s">
        <v>5782</v>
      </c>
      <c r="E62" s="63" t="s">
        <v>5783</v>
      </c>
      <c r="F62" s="74" t="s">
        <v>5784</v>
      </c>
      <c r="G62" s="74" t="str">
        <f t="shared" si="0"/>
        <v>https://libkey.io/libraries/2590/10.1186/s13148-024-01739-2</v>
      </c>
      <c r="H62" s="63" t="s">
        <v>79</v>
      </c>
      <c r="I62" s="63">
        <v>2024</v>
      </c>
    </row>
    <row r="63" spans="1:10" ht="89.25">
      <c r="A63" s="70" t="s">
        <v>5785</v>
      </c>
      <c r="B63" s="63" t="s">
        <v>5786</v>
      </c>
      <c r="C63" s="63" t="s">
        <v>5787</v>
      </c>
      <c r="D63" s="70" t="s">
        <v>5788</v>
      </c>
      <c r="E63" s="63" t="s">
        <v>5789</v>
      </c>
      <c r="F63" s="74" t="s">
        <v>5790</v>
      </c>
      <c r="G63" s="74" t="str">
        <f t="shared" si="0"/>
        <v>https://libkey.io/libraries/2590/10.1136/bmjopen-2024-086414</v>
      </c>
      <c r="H63" s="67" t="s">
        <v>5791</v>
      </c>
      <c r="I63" s="63">
        <v>2024</v>
      </c>
    </row>
    <row r="64" spans="1:10" ht="408">
      <c r="A64" s="70" t="s">
        <v>5792</v>
      </c>
      <c r="B64" s="63" t="s">
        <v>5793</v>
      </c>
      <c r="C64" s="63" t="s">
        <v>5794</v>
      </c>
      <c r="D64" s="70" t="s">
        <v>5795</v>
      </c>
      <c r="E64" s="63" t="s">
        <v>5796</v>
      </c>
      <c r="F64" s="74" t="s">
        <v>5797</v>
      </c>
      <c r="G64" s="74" t="str">
        <f t="shared" si="0"/>
        <v>https://libkey.io/libraries/2590/10.1177/10732748241285480</v>
      </c>
      <c r="H64" s="63" t="s">
        <v>79</v>
      </c>
      <c r="I64" s="63">
        <v>2024</v>
      </c>
    </row>
    <row r="65" spans="1:9" ht="38.25">
      <c r="A65" s="70" t="s">
        <v>5798</v>
      </c>
      <c r="B65" s="63" t="s">
        <v>5799</v>
      </c>
      <c r="C65" s="63" t="s">
        <v>5800</v>
      </c>
      <c r="D65" s="70" t="s">
        <v>5801</v>
      </c>
      <c r="F65" s="74" t="s">
        <v>5802</v>
      </c>
      <c r="G65" s="74" t="str">
        <f t="shared" ref="G65:G107" si="1">HYPERLINK(F65)</f>
        <v>https://libkey.io/libraries/2590/10.3233/BMR-245004</v>
      </c>
      <c r="H65" s="63" t="s">
        <v>79</v>
      </c>
      <c r="I65" s="63">
        <v>2024</v>
      </c>
    </row>
    <row r="66" spans="1:9" ht="114.75">
      <c r="A66" s="70" t="s">
        <v>5803</v>
      </c>
      <c r="B66" s="63" t="s">
        <v>5804</v>
      </c>
      <c r="C66" s="63" t="s">
        <v>5805</v>
      </c>
      <c r="D66" s="70" t="s">
        <v>5806</v>
      </c>
      <c r="E66" s="63" t="s">
        <v>5807</v>
      </c>
      <c r="F66" s="74" t="s">
        <v>5808</v>
      </c>
      <c r="G66" s="74" t="str">
        <f t="shared" si="1"/>
        <v>https://libkey.io/libraries/2590/10.1016/j.beem.2024.101932</v>
      </c>
      <c r="H66" s="67" t="s">
        <v>58</v>
      </c>
      <c r="I66" s="63">
        <v>2024</v>
      </c>
    </row>
    <row r="67" spans="1:9" ht="63.75">
      <c r="A67" s="70" t="s">
        <v>5809</v>
      </c>
      <c r="B67" s="63" t="s">
        <v>5810</v>
      </c>
      <c r="C67" s="63" t="s">
        <v>5811</v>
      </c>
      <c r="D67" s="70" t="s">
        <v>5812</v>
      </c>
      <c r="E67" s="63" t="s">
        <v>5813</v>
      </c>
      <c r="F67" s="74" t="s">
        <v>5814</v>
      </c>
      <c r="G67" s="74" t="str">
        <f t="shared" si="1"/>
        <v>https://libkey.io/libraries/2590/10.1016/j.beem.2024.101921</v>
      </c>
      <c r="H67" s="67" t="s">
        <v>58</v>
      </c>
      <c r="I67" s="63">
        <v>2024</v>
      </c>
    </row>
    <row r="68" spans="1:9" ht="51">
      <c r="A68" s="70" t="s">
        <v>5815</v>
      </c>
      <c r="B68" s="63" t="s">
        <v>5816</v>
      </c>
      <c r="C68" s="63" t="s">
        <v>5817</v>
      </c>
      <c r="D68" s="70" t="s">
        <v>5818</v>
      </c>
      <c r="E68" s="63" t="s">
        <v>5819</v>
      </c>
      <c r="F68" s="74" t="s">
        <v>5820</v>
      </c>
      <c r="G68" s="74" t="str">
        <f t="shared" si="1"/>
        <v>https://libkey.io/libraries/2590/10.1177/03915603231211975</v>
      </c>
      <c r="H68" s="67" t="s">
        <v>420</v>
      </c>
      <c r="I68" s="63">
        <v>2024</v>
      </c>
    </row>
    <row r="69" spans="1:9" ht="51">
      <c r="A69" s="70" t="s">
        <v>5821</v>
      </c>
      <c r="B69" s="63" t="s">
        <v>5822</v>
      </c>
      <c r="C69" s="63" t="s">
        <v>5823</v>
      </c>
      <c r="D69" s="70" t="s">
        <v>1280</v>
      </c>
      <c r="E69" s="63" t="s">
        <v>5824</v>
      </c>
      <c r="F69" s="74" t="s">
        <v>5825</v>
      </c>
      <c r="G69" s="74" t="str">
        <f t="shared" si="1"/>
        <v>https://libkey.io/libraries/2590/10.1093/ejcts/ezae351</v>
      </c>
      <c r="H69" s="63" t="s">
        <v>79</v>
      </c>
      <c r="I69" s="63">
        <v>2024</v>
      </c>
    </row>
    <row r="70" spans="1:9" ht="63.75">
      <c r="A70" s="70" t="s">
        <v>5826</v>
      </c>
      <c r="B70" s="63" t="s">
        <v>5827</v>
      </c>
      <c r="C70" s="63" t="s">
        <v>5828</v>
      </c>
      <c r="D70" s="70" t="s">
        <v>3157</v>
      </c>
      <c r="E70" s="63" t="s">
        <v>5829</v>
      </c>
      <c r="F70" s="74" t="s">
        <v>5830</v>
      </c>
      <c r="G70" s="74" t="str">
        <f t="shared" si="1"/>
        <v>https://libkey.io/libraries/2590/10.1016/j.ijcard.2024.132569</v>
      </c>
      <c r="H70" s="63" t="s">
        <v>79</v>
      </c>
      <c r="I70" s="63">
        <v>2024</v>
      </c>
    </row>
    <row r="71" spans="1:9" ht="38.25">
      <c r="A71" s="70" t="s">
        <v>5831</v>
      </c>
      <c r="B71" s="63" t="s">
        <v>5832</v>
      </c>
      <c r="C71" s="63" t="s">
        <v>5833</v>
      </c>
      <c r="D71" s="70" t="s">
        <v>5834</v>
      </c>
      <c r="E71" s="63" t="s">
        <v>5835</v>
      </c>
      <c r="F71" s="74" t="s">
        <v>5836</v>
      </c>
      <c r="G71" s="74" t="str">
        <f t="shared" si="1"/>
        <v>https://libkey.io/libraries/2590/10.3310/JYPR4287</v>
      </c>
      <c r="H71" s="67" t="s">
        <v>5837</v>
      </c>
      <c r="I71" s="63">
        <v>2024</v>
      </c>
    </row>
    <row r="72" spans="1:9" ht="38.25">
      <c r="A72" s="70" t="s">
        <v>5838</v>
      </c>
      <c r="B72" s="63" t="s">
        <v>5839</v>
      </c>
      <c r="C72" s="63" t="s">
        <v>5840</v>
      </c>
      <c r="D72" s="70" t="s">
        <v>1402</v>
      </c>
      <c r="E72" s="63" t="s">
        <v>5841</v>
      </c>
      <c r="F72" s="74" t="s">
        <v>5842</v>
      </c>
      <c r="G72" s="74" t="str">
        <f t="shared" si="1"/>
        <v>https://libkey.io/libraries/2590/10.1093/rheumatology/keae520</v>
      </c>
      <c r="H72" s="63" t="s">
        <v>79</v>
      </c>
      <c r="I72" s="63">
        <v>2024</v>
      </c>
    </row>
    <row r="73" spans="1:9" ht="191.25">
      <c r="A73" s="70" t="s">
        <v>5843</v>
      </c>
      <c r="B73" s="63" t="s">
        <v>5844</v>
      </c>
      <c r="C73" s="63" t="s">
        <v>5845</v>
      </c>
      <c r="D73" s="70" t="s">
        <v>5846</v>
      </c>
      <c r="E73" s="63" t="s">
        <v>5847</v>
      </c>
      <c r="F73" s="74" t="s">
        <v>5848</v>
      </c>
      <c r="G73" s="74" t="str">
        <f t="shared" si="1"/>
        <v>https://libkey.io/libraries/2590/10.1007/s00256-024-04803-3</v>
      </c>
      <c r="H73" s="63" t="s">
        <v>79</v>
      </c>
      <c r="I73" s="63">
        <v>2024</v>
      </c>
    </row>
    <row r="74" spans="1:9" ht="178.5">
      <c r="A74" s="70" t="s">
        <v>5849</v>
      </c>
      <c r="B74" s="63" t="s">
        <v>5850</v>
      </c>
      <c r="C74" s="98" t="s">
        <v>5851</v>
      </c>
      <c r="D74" s="70" t="s">
        <v>5852</v>
      </c>
      <c r="F74" s="74" t="s">
        <v>5853</v>
      </c>
      <c r="G74" s="74" t="str">
        <f t="shared" si="1"/>
        <v>https://libkey.io/libraries/2590/10.1136/archdischild-2024-327387</v>
      </c>
      <c r="H74" s="63" t="s">
        <v>79</v>
      </c>
      <c r="I74" s="63">
        <v>2024</v>
      </c>
    </row>
    <row r="75" spans="1:9" ht="127.5">
      <c r="A75" s="70" t="s">
        <v>5856</v>
      </c>
      <c r="B75" s="63" t="s">
        <v>5857</v>
      </c>
      <c r="C75" s="63" t="s">
        <v>5858</v>
      </c>
      <c r="D75" s="70" t="s">
        <v>5859</v>
      </c>
      <c r="E75" s="63" t="s">
        <v>5860</v>
      </c>
      <c r="F75" s="74" t="s">
        <v>5861</v>
      </c>
      <c r="G75" s="74" t="str">
        <f t="shared" si="1"/>
        <v>https://libkey.io/libraries/2590/10.1093/eurjpc/zwae303</v>
      </c>
      <c r="H75" s="63" t="s">
        <v>79</v>
      </c>
      <c r="I75" s="63">
        <v>2024</v>
      </c>
    </row>
    <row r="76" spans="1:9" ht="51">
      <c r="A76" s="70" t="s">
        <v>5862</v>
      </c>
      <c r="B76" s="63" t="s">
        <v>5863</v>
      </c>
      <c r="C76" s="63" t="s">
        <v>5864</v>
      </c>
      <c r="D76" s="70" t="s">
        <v>5865</v>
      </c>
      <c r="E76" s="63" t="s">
        <v>5866</v>
      </c>
      <c r="F76" s="74" t="s">
        <v>5867</v>
      </c>
      <c r="G76" s="74" t="str">
        <f t="shared" si="1"/>
        <v>https://libkey.io/libraries/2590/10.1016/j.bjoms.2024.05.016</v>
      </c>
      <c r="H76" s="63" t="s">
        <v>79</v>
      </c>
      <c r="I76" s="63">
        <v>2024</v>
      </c>
    </row>
    <row r="77" spans="1:9" ht="63.75">
      <c r="A77" s="70" t="s">
        <v>5868</v>
      </c>
      <c r="B77" s="63" t="s">
        <v>5869</v>
      </c>
      <c r="C77" s="63" t="s">
        <v>5870</v>
      </c>
      <c r="D77" s="70" t="s">
        <v>3764</v>
      </c>
      <c r="E77" s="63" t="s">
        <v>5871</v>
      </c>
      <c r="F77" s="74" t="s">
        <v>5872</v>
      </c>
      <c r="G77" s="74" t="str">
        <f t="shared" si="1"/>
        <v>https://libkey.io/libraries/2590/10.1136/heartjnl-2024-324625</v>
      </c>
      <c r="H77" s="63" t="s">
        <v>79</v>
      </c>
      <c r="I77" s="63">
        <v>2024</v>
      </c>
    </row>
    <row r="78" spans="1:9" ht="63.75">
      <c r="A78" s="70" t="s">
        <v>5873</v>
      </c>
      <c r="B78" s="63" t="s">
        <v>5874</v>
      </c>
      <c r="C78" s="63" t="s">
        <v>5875</v>
      </c>
      <c r="D78" s="70" t="s">
        <v>5876</v>
      </c>
      <c r="E78" s="63" t="s">
        <v>5877</v>
      </c>
      <c r="F78" s="74" t="s">
        <v>5878</v>
      </c>
      <c r="G78" s="74" t="str">
        <f t="shared" si="1"/>
        <v>https://libkey.io/libraries/2590/10.1136/ard-2024-225851</v>
      </c>
      <c r="H78" s="63" t="s">
        <v>79</v>
      </c>
      <c r="I78" s="63">
        <v>2024</v>
      </c>
    </row>
    <row r="79" spans="1:9" ht="38.25">
      <c r="A79" s="70" t="s">
        <v>5879</v>
      </c>
      <c r="B79" s="63" t="s">
        <v>5880</v>
      </c>
      <c r="C79" s="63" t="s">
        <v>5881</v>
      </c>
      <c r="D79" s="70" t="s">
        <v>5882</v>
      </c>
      <c r="E79" s="63" t="s">
        <v>5883</v>
      </c>
      <c r="F79" s="74" t="s">
        <v>5884</v>
      </c>
      <c r="G79" s="74" t="str">
        <f t="shared" si="1"/>
        <v>https://libkey.io/libraries/2590/10.1038/s41588-024-01910-8</v>
      </c>
      <c r="H79" s="63" t="s">
        <v>79</v>
      </c>
      <c r="I79" s="63">
        <v>2024</v>
      </c>
    </row>
    <row r="80" spans="1:9" ht="102">
      <c r="A80" s="70" t="s">
        <v>5885</v>
      </c>
      <c r="B80" s="63" t="s">
        <v>5886</v>
      </c>
      <c r="C80" s="98" t="s">
        <v>5887</v>
      </c>
      <c r="D80" s="70" t="s">
        <v>5888</v>
      </c>
      <c r="E80" s="63" t="s">
        <v>5889</v>
      </c>
      <c r="F80" s="74" t="s">
        <v>5890</v>
      </c>
      <c r="G80" s="74" t="str">
        <f t="shared" si="1"/>
        <v>https://libkey.io/libraries/2590/10.1016/j.autrev.2024.103642</v>
      </c>
      <c r="H80" s="67" t="s">
        <v>58</v>
      </c>
      <c r="I80" s="63">
        <v>2024</v>
      </c>
    </row>
    <row r="81" spans="1:9" ht="38.25">
      <c r="A81" s="70" t="s">
        <v>5891</v>
      </c>
      <c r="B81" s="63" t="s">
        <v>5892</v>
      </c>
      <c r="C81" s="63" t="s">
        <v>5893</v>
      </c>
      <c r="D81" s="70" t="s">
        <v>5894</v>
      </c>
      <c r="F81" s="74" t="s">
        <v>5895</v>
      </c>
      <c r="G81" s="74" t="str">
        <f t="shared" si="1"/>
        <v>https://libkey.io/libraries/2590/10.1245/s10434-024-16257-x</v>
      </c>
      <c r="H81" s="63" t="s">
        <v>85</v>
      </c>
      <c r="I81" s="63">
        <v>2024</v>
      </c>
    </row>
    <row r="82" spans="1:9" ht="51">
      <c r="A82" s="70" t="s">
        <v>5896</v>
      </c>
      <c r="B82" s="63" t="s">
        <v>5897</v>
      </c>
      <c r="C82" s="63" t="s">
        <v>5898</v>
      </c>
      <c r="D82" s="70" t="s">
        <v>5899</v>
      </c>
      <c r="E82" s="63" t="s">
        <v>5900</v>
      </c>
      <c r="F82" s="74" t="s">
        <v>5901</v>
      </c>
      <c r="G82" s="74" t="str">
        <f t="shared" si="1"/>
        <v>https://libkey.io/libraries/2590/10.1177/09564624241280387</v>
      </c>
      <c r="H82" s="63" t="s">
        <v>79</v>
      </c>
      <c r="I82" s="63">
        <v>2024</v>
      </c>
    </row>
    <row r="83" spans="1:9" ht="114.75">
      <c r="A83" s="70" t="s">
        <v>5902</v>
      </c>
      <c r="B83" s="63" t="s">
        <v>5903</v>
      </c>
      <c r="C83" s="63" t="s">
        <v>5904</v>
      </c>
      <c r="D83" s="70" t="s">
        <v>5905</v>
      </c>
      <c r="E83" s="63" t="s">
        <v>5906</v>
      </c>
      <c r="F83" s="74" t="s">
        <v>5907</v>
      </c>
      <c r="G83" s="74" t="str">
        <f t="shared" si="1"/>
        <v>https://libkey.io/libraries/2590/10.1016/S2468-1253(24)00264-4</v>
      </c>
      <c r="H83" s="63" t="s">
        <v>79</v>
      </c>
      <c r="I83" s="63">
        <v>2024</v>
      </c>
    </row>
    <row r="84" spans="1:9" ht="127.5">
      <c r="A84" s="70" t="s">
        <v>5908</v>
      </c>
      <c r="B84" s="63" t="s">
        <v>5903</v>
      </c>
      <c r="C84" s="63" t="s">
        <v>5909</v>
      </c>
      <c r="D84" s="70" t="s">
        <v>5910</v>
      </c>
      <c r="E84" s="63" t="s">
        <v>5911</v>
      </c>
      <c r="F84" s="74" t="s">
        <v>5912</v>
      </c>
      <c r="G84" s="74" t="str">
        <f t="shared" si="1"/>
        <v>https://libkey.io/libraries/2590/10.1016/S2468-1253(24)00233-4</v>
      </c>
      <c r="H84" s="63" t="s">
        <v>79</v>
      </c>
      <c r="I84" s="63">
        <v>2024</v>
      </c>
    </row>
    <row r="85" spans="1:9" ht="38.25">
      <c r="A85" s="70" t="s">
        <v>5913</v>
      </c>
      <c r="B85" s="63" t="s">
        <v>5914</v>
      </c>
      <c r="C85" s="63" t="s">
        <v>5915</v>
      </c>
      <c r="D85" s="70" t="s">
        <v>5916</v>
      </c>
      <c r="E85" s="63" t="s">
        <v>5917</v>
      </c>
      <c r="F85" s="74" t="s">
        <v>5918</v>
      </c>
      <c r="G85" s="74" t="str">
        <f t="shared" si="1"/>
        <v>https://libkey.io/libraries/2590/10.1002/wjs.12350</v>
      </c>
      <c r="H85" s="63" t="s">
        <v>79</v>
      </c>
      <c r="I85" s="63">
        <v>2024</v>
      </c>
    </row>
    <row r="86" spans="1:9" ht="51">
      <c r="A86" s="70" t="s">
        <v>5919</v>
      </c>
      <c r="B86" s="63" t="s">
        <v>5920</v>
      </c>
      <c r="C86" s="63" t="s">
        <v>5921</v>
      </c>
      <c r="D86" s="70" t="s">
        <v>5922</v>
      </c>
      <c r="E86" s="63" t="s">
        <v>5923</v>
      </c>
      <c r="F86" s="74" t="s">
        <v>5924</v>
      </c>
      <c r="G86" s="74" t="str">
        <f t="shared" si="1"/>
        <v>https://libkey.io/libraries/2590/10.1016/j.ejca.2024.114313</v>
      </c>
      <c r="H86" s="67" t="s">
        <v>58</v>
      </c>
      <c r="I86" s="63">
        <v>2024</v>
      </c>
    </row>
    <row r="87" spans="1:9" ht="38.25">
      <c r="A87" s="70" t="s">
        <v>5925</v>
      </c>
      <c r="B87" s="63" t="s">
        <v>5926</v>
      </c>
      <c r="C87" s="63" t="s">
        <v>5927</v>
      </c>
      <c r="D87" s="70" t="s">
        <v>5928</v>
      </c>
      <c r="E87" s="63" t="s">
        <v>5929</v>
      </c>
      <c r="F87" s="74" t="s">
        <v>5930</v>
      </c>
      <c r="G87" s="74" t="str">
        <f t="shared" si="1"/>
        <v>https://libkey.io/libraries/2590/10.1007/s13555-024-01275-0</v>
      </c>
      <c r="H87" s="67" t="s">
        <v>58</v>
      </c>
      <c r="I87" s="63">
        <v>2024</v>
      </c>
    </row>
    <row r="88" spans="1:9" ht="89.25">
      <c r="A88" s="70" t="s">
        <v>5931</v>
      </c>
      <c r="B88" s="63" t="s">
        <v>5932</v>
      </c>
      <c r="C88" s="63" t="s">
        <v>5933</v>
      </c>
      <c r="D88" s="70" t="s">
        <v>5934</v>
      </c>
      <c r="E88" s="63" t="s">
        <v>5935</v>
      </c>
      <c r="F88" s="74" t="s">
        <v>5936</v>
      </c>
      <c r="G88" s="74" t="str">
        <f t="shared" si="1"/>
        <v>https://libkey.io/libraries/2590/10.1007/s10029-024-03165-y</v>
      </c>
      <c r="H88" s="63" t="s">
        <v>79</v>
      </c>
      <c r="I88" s="63">
        <v>2024</v>
      </c>
    </row>
    <row r="89" spans="1:9" ht="38.25">
      <c r="A89" s="70" t="s">
        <v>5937</v>
      </c>
      <c r="B89" s="63" t="s">
        <v>5938</v>
      </c>
      <c r="C89" s="63" t="s">
        <v>5939</v>
      </c>
      <c r="D89" s="70" t="s">
        <v>5940</v>
      </c>
      <c r="E89" s="63" t="s">
        <v>5941</v>
      </c>
      <c r="F89" s="74" t="s">
        <v>5942</v>
      </c>
      <c r="G89" s="74" t="str">
        <f t="shared" si="1"/>
        <v>https://libkey.io/libraries/2590/10.5005/jp-journals-10080-1616</v>
      </c>
      <c r="H89" s="63" t="s">
        <v>29</v>
      </c>
      <c r="I89" s="63">
        <v>2024</v>
      </c>
    </row>
    <row r="90" spans="1:9" ht="25.5">
      <c r="A90" s="70" t="s">
        <v>5407</v>
      </c>
      <c r="B90" s="63" t="s">
        <v>3723</v>
      </c>
      <c r="C90" s="63" t="s">
        <v>5408</v>
      </c>
      <c r="D90" s="70" t="s">
        <v>5409</v>
      </c>
      <c r="E90" s="63" t="s">
        <v>5410</v>
      </c>
      <c r="F90" s="74" t="s">
        <v>5943</v>
      </c>
      <c r="G90" s="74" t="str">
        <f t="shared" si="1"/>
        <v>https://libkey.io/libraries/2590/10.1016/j.mporth.2024.07.007</v>
      </c>
      <c r="H90" s="63" t="s">
        <v>29</v>
      </c>
      <c r="I90" s="63">
        <v>2024</v>
      </c>
    </row>
    <row r="91" spans="1:9" ht="63.75">
      <c r="A91" s="70" t="s">
        <v>5944</v>
      </c>
      <c r="B91" s="63" t="s">
        <v>5945</v>
      </c>
      <c r="C91" s="63" t="s">
        <v>5946</v>
      </c>
      <c r="D91" s="70" t="s">
        <v>2181</v>
      </c>
      <c r="E91" s="63" t="s">
        <v>5947</v>
      </c>
      <c r="F91" s="74" t="s">
        <v>5948</v>
      </c>
      <c r="G91" s="74" t="str">
        <f t="shared" si="1"/>
        <v>https://libkey.io/libraries/2590/10.1093/ageing/afae179</v>
      </c>
      <c r="H91" s="63" t="s">
        <v>29</v>
      </c>
      <c r="I91" s="63">
        <v>2024</v>
      </c>
    </row>
    <row r="92" spans="1:9" ht="63.75">
      <c r="A92" s="70" t="s">
        <v>5949</v>
      </c>
      <c r="B92" s="63" t="s">
        <v>5950</v>
      </c>
      <c r="C92" s="63" t="s">
        <v>5951</v>
      </c>
      <c r="D92" s="70" t="s">
        <v>5952</v>
      </c>
      <c r="E92" s="63" t="s">
        <v>5953</v>
      </c>
      <c r="F92" s="74" t="s">
        <v>5954</v>
      </c>
      <c r="G92" s="74" t="str">
        <f t="shared" si="1"/>
        <v>https://libkey.io/libraries/2590/10.1016/j.socscimed.2024.117190</v>
      </c>
      <c r="H92" s="63" t="s">
        <v>98</v>
      </c>
      <c r="I92" s="63">
        <v>2024</v>
      </c>
    </row>
    <row r="93" spans="1:9" ht="76.5">
      <c r="A93" s="70" t="s">
        <v>4531</v>
      </c>
      <c r="B93" s="63" t="s">
        <v>5956</v>
      </c>
      <c r="C93" s="63" t="s">
        <v>5957</v>
      </c>
      <c r="D93" s="70" t="s">
        <v>5958</v>
      </c>
      <c r="E93" s="63" t="s">
        <v>5959</v>
      </c>
      <c r="F93" s="74" t="s">
        <v>5960</v>
      </c>
      <c r="G93" s="74" t="str">
        <f t="shared" si="1"/>
        <v>https://libkey.io/libraries/2590/10.1016/S2352-3026%2824%2900172-8</v>
      </c>
      <c r="H93" s="63" t="s">
        <v>29</v>
      </c>
      <c r="I93" s="63">
        <v>2024</v>
      </c>
    </row>
    <row r="94" spans="1:9" ht="38.25">
      <c r="A94" s="70" t="s">
        <v>5178</v>
      </c>
      <c r="B94" s="63" t="s">
        <v>5961</v>
      </c>
      <c r="C94" s="63" t="s">
        <v>5962</v>
      </c>
      <c r="D94" s="70" t="s">
        <v>5963</v>
      </c>
      <c r="E94" s="63" t="s">
        <v>5964</v>
      </c>
      <c r="F94" s="74" t="s">
        <v>5965</v>
      </c>
      <c r="G94" s="74" t="str">
        <f t="shared" si="1"/>
        <v>https://libkey.io/libraries/2590/10.1186/s12957-024-03496-1</v>
      </c>
      <c r="H94" s="63" t="s">
        <v>29</v>
      </c>
      <c r="I94" s="63">
        <v>2024</v>
      </c>
    </row>
    <row r="95" spans="1:9" ht="76.5">
      <c r="A95" s="70" t="s">
        <v>5967</v>
      </c>
      <c r="B95" s="63" t="s">
        <v>5968</v>
      </c>
      <c r="C95" s="63" t="s">
        <v>5969</v>
      </c>
      <c r="D95" s="70" t="s">
        <v>5970</v>
      </c>
      <c r="E95" s="63" t="s">
        <v>5971</v>
      </c>
      <c r="F95" s="74" t="s">
        <v>5972</v>
      </c>
      <c r="G95" s="74" t="str">
        <f t="shared" si="1"/>
        <v>https://libkey.io/libraries/2590/10.52312/jdrs.2024.1730</v>
      </c>
      <c r="H95" s="63" t="s">
        <v>29</v>
      </c>
      <c r="I95" s="63">
        <v>2024</v>
      </c>
    </row>
    <row r="96" spans="1:9" ht="38.25">
      <c r="A96" s="70" t="s">
        <v>5973</v>
      </c>
      <c r="B96" s="63" t="s">
        <v>5974</v>
      </c>
      <c r="C96" s="63" t="s">
        <v>5975</v>
      </c>
      <c r="D96" s="70" t="s">
        <v>5976</v>
      </c>
      <c r="E96" s="63" t="s">
        <v>5977</v>
      </c>
      <c r="F96" s="74" t="s">
        <v>5978</v>
      </c>
      <c r="G96" s="74" t="str">
        <f t="shared" si="1"/>
        <v>https://libkey.io/libraries/2590/10.3390/pharmacy12040126</v>
      </c>
      <c r="H96" s="63" t="s">
        <v>98</v>
      </c>
      <c r="I96" s="63">
        <v>2024</v>
      </c>
    </row>
    <row r="97" spans="1:10" ht="51">
      <c r="A97" s="70" t="s">
        <v>5979</v>
      </c>
      <c r="B97" s="63" t="s">
        <v>5980</v>
      </c>
      <c r="C97" s="63" t="s">
        <v>5981</v>
      </c>
      <c r="D97" s="70" t="s">
        <v>5982</v>
      </c>
      <c r="F97" s="74" t="s">
        <v>5983</v>
      </c>
      <c r="G97" s="74" t="str">
        <f t="shared" si="1"/>
        <v>https://libkey.io/libraries/2590/10.3390/jcm13164699</v>
      </c>
      <c r="H97" s="63" t="s">
        <v>85</v>
      </c>
      <c r="I97" s="63">
        <v>2024</v>
      </c>
    </row>
    <row r="98" spans="1:10" ht="51">
      <c r="A98" s="70" t="s">
        <v>5984</v>
      </c>
      <c r="B98" s="63" t="s">
        <v>5985</v>
      </c>
      <c r="C98" s="63" t="s">
        <v>5986</v>
      </c>
      <c r="D98" s="70" t="s">
        <v>5987</v>
      </c>
      <c r="E98" s="63" t="s">
        <v>5988</v>
      </c>
      <c r="F98" s="74" t="s">
        <v>5989</v>
      </c>
      <c r="G98" s="74" t="str">
        <f t="shared" si="1"/>
        <v>https://libkey.io/libraries/2590/10.1177/20494637241280356</v>
      </c>
      <c r="H98" s="63" t="s">
        <v>29</v>
      </c>
      <c r="I98" s="63">
        <v>2024</v>
      </c>
    </row>
    <row r="99" spans="1:10" ht="63.75">
      <c r="A99" s="70" t="s">
        <v>5990</v>
      </c>
      <c r="B99" s="63" t="s">
        <v>5991</v>
      </c>
      <c r="C99" s="63" t="s">
        <v>5992</v>
      </c>
      <c r="D99" s="70" t="s">
        <v>5993</v>
      </c>
      <c r="E99" s="63" t="s">
        <v>5994</v>
      </c>
      <c r="F99" s="74" t="s">
        <v>5995</v>
      </c>
      <c r="G99" s="74" t="str">
        <f t="shared" si="1"/>
        <v>https://libkey.io/libraries/2590/10.15420/icr.2024.19</v>
      </c>
      <c r="H99" s="63" t="s">
        <v>29</v>
      </c>
      <c r="I99" s="63">
        <v>2024</v>
      </c>
    </row>
    <row r="100" spans="1:10" ht="51">
      <c r="A100" s="70" t="s">
        <v>5996</v>
      </c>
      <c r="B100" s="63" t="s">
        <v>5997</v>
      </c>
      <c r="C100" s="63" t="s">
        <v>5998</v>
      </c>
      <c r="D100" s="70" t="s">
        <v>5999</v>
      </c>
      <c r="E100" s="63" t="s">
        <v>6000</v>
      </c>
      <c r="F100" s="74" t="s">
        <v>6001</v>
      </c>
      <c r="G100" s="74" t="str">
        <f t="shared" si="1"/>
        <v>https://libkey.io/libraries/2590/10.1097/INF.0000000000004418</v>
      </c>
      <c r="H100" s="63" t="s">
        <v>29</v>
      </c>
      <c r="I100" s="63">
        <v>2024</v>
      </c>
    </row>
    <row r="101" spans="1:10" ht="25.5">
      <c r="A101" s="70" t="s">
        <v>5269</v>
      </c>
      <c r="B101" s="63" t="s">
        <v>6002</v>
      </c>
      <c r="C101" s="63" t="s">
        <v>5271</v>
      </c>
      <c r="D101" s="70" t="s">
        <v>5272</v>
      </c>
      <c r="E101" s="63" t="s">
        <v>6003</v>
      </c>
      <c r="F101" s="74" t="s">
        <v>6004</v>
      </c>
      <c r="G101" s="74" t="str">
        <f t="shared" si="1"/>
        <v>https://libkey.io/libraries/2590/10.1016/j.paed.2024.06.012</v>
      </c>
      <c r="H101" s="63" t="s">
        <v>98</v>
      </c>
      <c r="I101" s="63">
        <v>2024</v>
      </c>
    </row>
    <row r="102" spans="1:10" ht="63.75">
      <c r="A102" s="70" t="s">
        <v>6007</v>
      </c>
      <c r="B102" s="63" t="s">
        <v>1911</v>
      </c>
      <c r="C102" s="63" t="s">
        <v>6008</v>
      </c>
      <c r="D102" s="70" t="s">
        <v>6009</v>
      </c>
      <c r="E102" s="63" t="s">
        <v>6010</v>
      </c>
      <c r="F102" s="74" t="s">
        <v>6011</v>
      </c>
      <c r="G102" s="74" t="str">
        <f t="shared" si="1"/>
        <v>https://libkey.io/libraries/2590/10.1016/j.mpsur.2024.07.008</v>
      </c>
      <c r="H102" s="63" t="s">
        <v>98</v>
      </c>
      <c r="I102" s="63">
        <v>2024</v>
      </c>
    </row>
    <row r="103" spans="1:10" ht="38.25">
      <c r="A103" s="70" t="s">
        <v>6012</v>
      </c>
      <c r="D103" s="70" t="s">
        <v>6013</v>
      </c>
      <c r="G103" s="74" t="str">
        <f t="shared" si="1"/>
        <v/>
      </c>
    </row>
    <row r="104" spans="1:10" ht="76.5">
      <c r="A104" s="70" t="s">
        <v>6014</v>
      </c>
      <c r="B104" s="63" t="s">
        <v>2321</v>
      </c>
      <c r="C104" s="63" t="s">
        <v>6015</v>
      </c>
      <c r="D104" s="70" t="s">
        <v>6016</v>
      </c>
      <c r="E104" s="63" t="s">
        <v>6017</v>
      </c>
      <c r="F104" s="74" t="s">
        <v>6018</v>
      </c>
      <c r="G104" s="74" t="str">
        <f t="shared" si="1"/>
        <v>https://libkey.io/libraries/2590/10.1136/flgastro-2024-102804</v>
      </c>
      <c r="H104" s="63" t="s">
        <v>29</v>
      </c>
      <c r="I104" s="63">
        <v>2024</v>
      </c>
    </row>
    <row r="105" spans="1:10" ht="51">
      <c r="A105" s="70" t="s">
        <v>6019</v>
      </c>
      <c r="B105" s="63" t="s">
        <v>6020</v>
      </c>
      <c r="C105" s="63" t="s">
        <v>6021</v>
      </c>
      <c r="D105" s="70" t="s">
        <v>6022</v>
      </c>
      <c r="E105" s="63" t="s">
        <v>6023</v>
      </c>
      <c r="F105" s="74" t="s">
        <v>6024</v>
      </c>
      <c r="G105" s="74" t="str">
        <f t="shared" si="1"/>
        <v>https://libkey.io/libraries/2590/10.1210/jendso/bvae145</v>
      </c>
      <c r="H105" s="63" t="s">
        <v>29</v>
      </c>
      <c r="I105" s="63">
        <v>2024</v>
      </c>
    </row>
    <row r="106" spans="1:10" s="76" customFormat="1" ht="165.75">
      <c r="A106" s="70" t="s">
        <v>6025</v>
      </c>
      <c r="B106" s="76" t="s">
        <v>6026</v>
      </c>
      <c r="C106" s="76" t="s">
        <v>6027</v>
      </c>
      <c r="D106" s="70" t="s">
        <v>6028</v>
      </c>
      <c r="E106" s="76" t="s">
        <v>6029</v>
      </c>
      <c r="F106" s="103" t="s">
        <v>6030</v>
      </c>
      <c r="G106" s="103" t="str">
        <f t="shared" si="1"/>
        <v>https://libkey.io/libraries/2590/10.5005/jp-journals-10080-1598</v>
      </c>
      <c r="H106" s="76" t="s">
        <v>29</v>
      </c>
      <c r="I106" s="76">
        <v>2024</v>
      </c>
      <c r="J106" s="98"/>
    </row>
    <row r="107" spans="1:10" ht="51">
      <c r="A107" s="70" t="s">
        <v>6031</v>
      </c>
      <c r="B107" s="63" t="s">
        <v>6032</v>
      </c>
      <c r="C107" s="63" t="s">
        <v>6033</v>
      </c>
      <c r="D107" s="70" t="s">
        <v>6034</v>
      </c>
      <c r="E107" s="63" t="s">
        <v>6035</v>
      </c>
      <c r="F107" s="74" t="s">
        <v>6036</v>
      </c>
      <c r="G107" s="74" t="str">
        <f t="shared" si="1"/>
        <v>https://libkey.io/libraries/2590/10.1016/j.bja.2024.05.046</v>
      </c>
      <c r="H107" s="63" t="s">
        <v>98</v>
      </c>
      <c r="I107" s="63">
        <v>2024</v>
      </c>
    </row>
  </sheetData>
  <conditionalFormatting sqref="G1">
    <cfRule type="duplicateValues" dxfId="13" priority="2" stopIfTrue="1"/>
  </conditionalFormatting>
  <conditionalFormatting sqref="A1:A1048576">
    <cfRule type="duplicateValues" dxfId="12" priority="1"/>
  </conditionalFormatting>
  <hyperlinks>
    <hyperlink ref="F2" r:id="rId1" display="https://dx.doi.org/10.1002/14651858.CD013857.pub2" xr:uid="{F19E9FF2-C744-4D10-AF6C-BDB4483B61BC}"/>
    <hyperlink ref="F3" r:id="rId2" display="https://dx.doi.org/10.1186/s12913-024-11424-y" xr:uid="{72823724-011D-4395-9C18-D03C6045F933}"/>
    <hyperlink ref="F4" r:id="rId3" display="https://dx.doi.org/10.20529/IJME.2024.027" xr:uid="{A2F992D0-2DF2-4822-AF38-69C4BB523AED}"/>
    <hyperlink ref="F5" r:id="rId4" display="https://dx.doi.org/10.1016/j.semarthrit.2024.152503" xr:uid="{4036BDD7-AC4A-41C7-8DA4-AD14A284FC32}"/>
    <hyperlink ref="F6" r:id="rId5" display="https://dx.doi.org/10.1093/bjd/ljae344" xr:uid="{0CC1D74F-0886-400C-84F2-9F05B4192EBE}"/>
    <hyperlink ref="F7" r:id="rId6" display="https://dx.doi.org/10.1161/ATVBAHA.124.320955" xr:uid="{A8A54B45-FDE4-4BCD-ABAB-2036D220AAE7}"/>
    <hyperlink ref="F8" r:id="rId7" display="https://dx.doi.org/10.1016/j.esmoop.2024.103694" xr:uid="{A9AEF064-CA52-4139-98C8-F7655A0B4FDB}"/>
    <hyperlink ref="F9" r:id="rId8" display="https://dx.doi.org/10.1001/jamasurg.2024.2989" xr:uid="{96FE29F9-5E20-454A-A277-7A160D63EC1C}"/>
    <hyperlink ref="F10" r:id="rId9" display="https://dx.doi.org/10.1111/1754-9485.13737" xr:uid="{0B8E269E-47CC-4E59-B75E-F98C11A2C8A9}"/>
    <hyperlink ref="F11" r:id="rId10" display="https://dx.doi.org/10.1111/coa.14218" xr:uid="{AE673EDD-C10A-46FD-BDEB-B1AC09C3BCD7}"/>
    <hyperlink ref="F12" r:id="rId11" display="https://dx.doi.org/10.1136/jmg-2024-110034" xr:uid="{BD07128C-065F-4214-835B-7E317B6E0113}"/>
    <hyperlink ref="F13" r:id="rId12" display="https://dx.doi.org/10.1152/ajpgi.00057.2024" xr:uid="{BCE6FA86-D4C6-4E0E-AA62-5940C11336B9}"/>
    <hyperlink ref="F14" r:id="rId13" display="https://dx.doi.org/10.1056/NEJMoa2407791" xr:uid="{9CF5C57C-5C1C-455D-894D-9C692E88355D}"/>
    <hyperlink ref="F15" r:id="rId14" display="https://dx.doi.org/10.1001/jama.2024.17888" xr:uid="{730C265C-52D7-409D-8BF2-DF0BAA0F8DF6}"/>
    <hyperlink ref="F16" r:id="rId15" display="https://dx.doi.org/10.1016/j.eururo.2024.07.026" xr:uid="{7FEA4FB5-9068-41BA-BB11-41CAD2F24769}"/>
    <hyperlink ref="F17" r:id="rId16" display="https://dx.doi.org/10.1136/spcare-2024-005042" xr:uid="{DC61CEB2-9658-448B-909D-3341C235B6D3}"/>
    <hyperlink ref="F18" r:id="rId17" display="https://dx.doi.org/10.1164/rccm.202312-2311OC" xr:uid="{1967EDA1-C964-4649-8C3F-133877700042}"/>
    <hyperlink ref="F19" r:id="rId18" display="https://dx.doi.org/10.1093/ehjqcco/qcae036" xr:uid="{D6E80D6F-66A4-43D3-B9D2-394F01B6F5BD}"/>
    <hyperlink ref="F20" r:id="rId19" display="https://dx.doi.org/10.1111/hiv.13706" xr:uid="{7453FE44-4780-47CC-881C-16BD58A223AB}"/>
    <hyperlink ref="F21" r:id="rId20" display="https://dx.doi.org/10.1016/j.jpag.2024.08.009" xr:uid="{778F100B-BC00-42BE-9329-6F9ED2858676}"/>
    <hyperlink ref="F22" r:id="rId21" display="https://dx.doi.org/10.4244/EIJ-E-24-00032" xr:uid="{09E58A65-41CD-427A-84F1-9707E5C8CB8D}"/>
    <hyperlink ref="F23" r:id="rId22" display="https://dx.doi.org/10.1148/radiol.233051" xr:uid="{AE69BC09-D730-4459-B68B-05F5693D5661}"/>
    <hyperlink ref="F24" r:id="rId23" display="https://dx.doi.org/10.1136/rmdopen-2024-004369" xr:uid="{10C77C4E-975F-49C6-B8D5-F5E0DB59B211}"/>
    <hyperlink ref="F25" r:id="rId24" display="https://dx.doi.org/10.3390/biom14080938" xr:uid="{281C31A3-206A-4E25-AFA4-EEFDD899AA55}"/>
    <hyperlink ref="F26" r:id="rId25" display="https://dx.doi.org/10.12968/hmed.2024.0231" xr:uid="{AA89FD5D-9863-4DF6-9231-675ADF7B73B0}"/>
    <hyperlink ref="F27" r:id="rId26" display="https://dx.doi.org/10.1136/bcr-2024-260945" xr:uid="{769F37DE-32DE-49F7-9747-A64544166298}"/>
    <hyperlink ref="F28" r:id="rId27" display="https://dx.doi.org/10.1182/bloodadvances.2024014017" xr:uid="{A1FC646D-0013-4490-ABB7-AD0FE6A43031}"/>
    <hyperlink ref="F29" r:id="rId28" display="https://dx.doi.org/10.1111/obr.13831" xr:uid="{8A8698B4-7E4D-4BD0-930C-DF8878983480}"/>
    <hyperlink ref="F30" r:id="rId29" display="https://dx.doi.org/10.1016/j.prrv.2024.08.001" xr:uid="{1DF8D870-4458-4B52-9907-165C5757D93C}"/>
    <hyperlink ref="F31" r:id="rId30" display="https://dx.doi.org/10.1093/eurheartj/ehae456" xr:uid="{E2BFF790-C643-47D9-9AB2-B9233B06DFAF}"/>
    <hyperlink ref="F32" r:id="rId31" display="https://dx.doi.org/10.1016/S2352-3026(24)00249-7" xr:uid="{62A3337B-67A4-457C-867E-0F3A0CF5BB93}"/>
    <hyperlink ref="F33" r:id="rId32" display="https://dx.doi.org/10.1227/ons.0000000000001338" xr:uid="{BA538621-0513-4D05-B57B-D9B1F829D0F0}"/>
    <hyperlink ref="F34" r:id="rId33" display="https://dx.doi.org/10.1093/ecco-jcc/jjae138" xr:uid="{87A98264-F116-4A43-B3BC-B92751E9A7B9}"/>
    <hyperlink ref="F35" r:id="rId34" display="https://dx.doi.org/10.1016/j.gim.2024.101249" xr:uid="{C13021FE-6F23-4B52-9D33-381F75D3775D}"/>
    <hyperlink ref="F36" r:id="rId35" display="https://dx.doi.org/10.1136/ard-2023-224211" xr:uid="{71AD53D3-23C2-4BBC-99D7-4D09B5932DF3}"/>
    <hyperlink ref="F37" r:id="rId36" display="https://dx.doi.org/10.1016/j.jinf.2024.106262" xr:uid="{31D90654-4AB0-44C1-B17E-A8205D9E1CE6}"/>
    <hyperlink ref="F38" r:id="rId37" display="https://dx.doi.org/10.1016/j.esmoop.2024.103698" xr:uid="{1FD2E559-F728-4D21-BE67-2EC51AB9956E}"/>
    <hyperlink ref="F39" r:id="rId38" display="https://dx.doi.org/10.1055/s-0044-1788331" xr:uid="{B0BCFE1A-80C6-4CF8-BC65-D7446716532C}"/>
    <hyperlink ref="F40" r:id="rId39" display="https://dx.doi.org/10.1136/bmj.q1921" xr:uid="{DD7689C4-4BA1-4899-944E-4B025D6D2BA3}"/>
    <hyperlink ref="F41" r:id="rId40" display="https://dx.doi.org/10.1038/s41433-024-03087-0" xr:uid="{CF762A8A-A200-46ED-813E-16A02DC3CF02}"/>
    <hyperlink ref="F42" r:id="rId41" display="https://dx.doi.org/10.1136/bmjoq-2024-002890" xr:uid="{041934B0-CB3D-428A-821A-D91E13634B86}"/>
    <hyperlink ref="F43" r:id="rId42" display="https://dx.doi.org/10.3310/JWTR4127" xr:uid="{A2A34198-438D-41B4-8595-385DCB18C186}"/>
    <hyperlink ref="F44" r:id="rId43" display="https://dx.doi.org/10.4244/EIJ-D-23-00983" xr:uid="{38B4F18B-59E8-46B7-8B89-0904DB9EFECD}"/>
    <hyperlink ref="F45" r:id="rId44" display="https://dx.doi.org/10.1038/s41591-024-03265-3" xr:uid="{4A1A77D5-AD6F-4BF3-9D1D-9ECF90D04EED}"/>
    <hyperlink ref="F46" r:id="rId45" display="https://dx.doi.org/10.1038/s41375-024-02411-7" xr:uid="{852482B3-EFFA-46AA-9F44-0C6B3E9127E3}"/>
    <hyperlink ref="F47" r:id="rId46" display="https://dx.doi.org/10.1136/heartjnl-2024-324167" xr:uid="{55C88421-AB78-4DFD-A8B0-870C1DBEBE0C}"/>
    <hyperlink ref="F48" r:id="rId47" display="https://dx.doi.org/10.1093/qjmed/hcae157" xr:uid="{2A40BE93-4BA5-4FDF-86DC-DA74DC4265A8}"/>
    <hyperlink ref="F49" r:id="rId48" display="https://dx.doi.org/10.1016/j.cgh.2024.07.025" xr:uid="{5B4BE679-D11F-44F8-A55A-A0067936B858}"/>
    <hyperlink ref="F50" r:id="rId49" display="https://dx.doi.org/10.1038/s41433-024-03344-2" xr:uid="{2F13FB69-E8BD-475A-9D15-8C3D0FA604A3}"/>
    <hyperlink ref="F51" r:id="rId50" display="https://dx.doi.org/10.1016/j.ejvs.2024.09.017" xr:uid="{40A64717-364B-4DDD-98C2-7BCDC5C40D77}"/>
    <hyperlink ref="F52" r:id="rId51" display="https://dx.doi.org/10.1016/j.ejca.2024.114309" xr:uid="{CC23CF0A-F3B6-4E0D-A5B2-D6CB769A010F}"/>
    <hyperlink ref="F53" r:id="rId52" display="https://dx.doi.org/10.1016/j.crad.2024.08.023" xr:uid="{F0CF20F0-5377-41A0-BF6B-719BDCD3635A}"/>
    <hyperlink ref="F55" r:id="rId53" display="https://dx.doi.org/10.1002/acm2.14513" xr:uid="{55A4AFCB-16CC-44B1-945B-9FE8ACADF605}"/>
    <hyperlink ref="F56" r:id="rId54" display="https://dx.doi.org/10.1016/j.ijrobp.2024.09.011" xr:uid="{B37C3345-8809-492B-9415-A4C0C6E76A31}"/>
    <hyperlink ref="F57" r:id="rId55" display="https://dx.doi.org/10.1093/bjr/tqae186" xr:uid="{DB7F427C-AEDA-46BB-B170-5167C07A02CD}"/>
    <hyperlink ref="F58" r:id="rId56" display="https://dx.doi.org/10.1016/j.eururo.2024.08.029" xr:uid="{0FC20B3A-9A6B-4C41-B495-097B35ED91E1}"/>
    <hyperlink ref="F59" r:id="rId57" display="https://dx.doi.org/10.1177/17531934241275487" xr:uid="{BF30A0B5-E775-429C-A39D-539D15F4CE58}"/>
    <hyperlink ref="F60" r:id="rId58" display="https://dx.doi.org/10.1038/s41598-024-72419-7" xr:uid="{53803176-9C2C-429E-BCDA-163CDEA23CB8}"/>
    <hyperlink ref="F61" r:id="rId59" display="https://dx.doi.org/10.1093/bjsopen/zrae096" xr:uid="{52B0EB4B-A01A-4EE7-B5C5-AEF125D4A25A}"/>
    <hyperlink ref="F62" r:id="rId60" display="https://dx.doi.org/10.1186/s13148-024-01739-2" xr:uid="{77DD3A31-0F1C-4C91-9897-EF5AD76E6B57}"/>
    <hyperlink ref="F63" r:id="rId61" display="https://dx.doi.org/10.1136/bmjopen-2024-086414" xr:uid="{79ADA809-80C3-4384-A532-30536EE08BF4}"/>
    <hyperlink ref="F64" r:id="rId62" display="https://dx.doi.org/10.1177/10732748241285480" xr:uid="{5CDD5097-F593-4810-9F72-5B049FE7FCC2}"/>
    <hyperlink ref="F65" r:id="rId63" display="https://dx.doi.org/10.3233/BMR-245004" xr:uid="{F7566AE7-FC91-4B6E-A18B-4763014E4810}"/>
    <hyperlink ref="F66" r:id="rId64" display="https://dx.doi.org/10.1016/j.beem.2024.101932" xr:uid="{BEEC6949-698B-4238-86F1-2CB841A7CAC8}"/>
    <hyperlink ref="F67" r:id="rId65" display="https://dx.doi.org/10.1016/j.beem.2024.101921" xr:uid="{20C6EADD-CB00-4A9F-AF88-2AA12F637705}"/>
    <hyperlink ref="F68" r:id="rId66" display="https://dx.doi.org/10.1177/03915603231211975" xr:uid="{C4F9E596-A1BD-4270-A8EC-80EC0259A14D}"/>
    <hyperlink ref="F69" r:id="rId67" display="https://dx.doi.org/10.1093/ejcts/ezae351" xr:uid="{B73F48EC-AF94-4216-B131-F27FF1869694}"/>
    <hyperlink ref="F70" r:id="rId68" display="https://dx.doi.org/10.1016/j.ijcard.2024.132569" xr:uid="{DE7D28F8-6689-4DEA-BE51-DF882E0D09AD}"/>
    <hyperlink ref="F71" r:id="rId69" display="https://dx.doi.org/10.3310/JYPR4287" xr:uid="{C87A094D-AA5F-4675-A96A-4E5BA7E2279E}"/>
    <hyperlink ref="F72" r:id="rId70" display="https://dx.doi.org/10.1093/rheumatology/keae520" xr:uid="{D537E3CB-9781-4B31-9D95-7AF17237E53C}"/>
    <hyperlink ref="F73" r:id="rId71" display="https://dx.doi.org/10.1007/s00256-024-04803-3" xr:uid="{D8A67421-281C-41A6-8252-4E26DEC6B126}"/>
    <hyperlink ref="F74" r:id="rId72" display="https://dx.doi.org/10.1136/archdischild-2024-327387" xr:uid="{42917AD3-BBB7-4839-A01C-7A6AF8095AB6}"/>
    <hyperlink ref="F75" r:id="rId73" display="https://dx.doi.org/10.1093/eurjpc/zwae303" xr:uid="{1F98A008-9216-4C38-9F96-0A051E85A74A}"/>
    <hyperlink ref="F76" r:id="rId74" display="https://dx.doi.org/10.1016/j.bjoms.2024.05.016" xr:uid="{43333E55-E6FD-4A4A-B21A-4E16424C0EA4}"/>
    <hyperlink ref="F77" r:id="rId75" display="https://dx.doi.org/10.1136/heartjnl-2024-324625" xr:uid="{47948272-D340-4EB6-9A35-3BD1E6508724}"/>
    <hyperlink ref="F78" r:id="rId76" display="https://dx.doi.org/10.1136/ard-2024-225851" xr:uid="{24D88245-40C8-4A7F-B223-44666E080E06}"/>
    <hyperlink ref="F79" r:id="rId77" display="https://dx.doi.org/10.1038/s41588-024-01910-8" xr:uid="{3E29A571-A2A9-4159-843B-64BAF0CD77DB}"/>
    <hyperlink ref="F80" r:id="rId78" display="https://dx.doi.org/10.1016/j.autrev.2024.103642" xr:uid="{E520BC07-E61D-4E0E-99F8-89030C6DC334}"/>
    <hyperlink ref="F81" r:id="rId79" display="https://dx.doi.org/10.1245/s10434-024-16257-x" xr:uid="{0184A82E-3448-4DFE-9522-CA76A4EC5631}"/>
    <hyperlink ref="F82" r:id="rId80" display="https://dx.doi.org/10.1177/09564624241280387" xr:uid="{08D3E5E9-FA08-4F94-B614-0C67FE7CD853}"/>
    <hyperlink ref="F83" r:id="rId81" display="https://dx.doi.org/10.1016/S2468-1253(24)00264-4" xr:uid="{67EF1873-9F6F-4826-8A32-44983F01ADC3}"/>
    <hyperlink ref="F84" r:id="rId82" display="https://dx.doi.org/10.1016/S2468-1253(24)00233-4" xr:uid="{C7B41CB8-297C-4BB9-9701-EB3AAADDA153}"/>
    <hyperlink ref="F85" r:id="rId83" display="https://dx.doi.org/10.1002/wjs.12350" xr:uid="{4020176E-195D-48B3-833B-C7EB15A8B27C}"/>
    <hyperlink ref="F86" r:id="rId84" display="https://dx.doi.org/10.1016/j.ejca.2024.114313" xr:uid="{9FF2F260-8D70-41C7-BDBE-12042BC696C2}"/>
    <hyperlink ref="F87" r:id="rId85" display="https://dx.doi.org/10.1007/s13555-024-01275-0" xr:uid="{D8459DE1-B6B2-4115-857C-DA256445DFDF}"/>
    <hyperlink ref="F88" r:id="rId86" display="https://dx.doi.org/10.1007/s10029-024-03165-y" xr:uid="{6D163B80-146A-4B9F-8746-B992827066AC}"/>
    <hyperlink ref="F89" r:id="rId87" display="https://dx.doi.org/10.5005/jp-journals-10080-1616" xr:uid="{6E6E58A4-CBD3-4DF9-AB31-A79035927AD8}"/>
    <hyperlink ref="F90" r:id="rId88" display="https://dx.doi.org/10.1016/j.mporth.2024.07.007" xr:uid="{81843BF5-65CE-4F26-8ABF-FDB796F39042}"/>
    <hyperlink ref="F91" r:id="rId89" display="https://dx.doi.org/10.1093/ageing/afae179" xr:uid="{93BCCA37-AEA0-4CA5-9AED-8C852B5EFFAB}"/>
    <hyperlink ref="F92" r:id="rId90" display="https://dx.doi.org/10.1016/j.socscimed.2024.117190" xr:uid="{7A73C745-B412-424E-A847-2941BC40CC5D}"/>
    <hyperlink ref="F93" r:id="rId91" display="https://dx.doi.org/10.1016/S2352-3026%2824%2900172-8" xr:uid="{C519D4AA-C1E9-4865-9808-EB46F54A437E}"/>
    <hyperlink ref="F94" r:id="rId92" display="https://dx.doi.org/10.1186/s12957-024-03496-1" xr:uid="{F5754A15-018F-40EC-9445-003D4FED7A9D}"/>
    <hyperlink ref="F95" r:id="rId93" display="https://dx.doi.org/10.52312/jdrs.2024.1730" xr:uid="{CA04A51D-3815-4D4D-B020-4596F29DB132}"/>
    <hyperlink ref="F96" r:id="rId94" display="https://dx.doi.org/10.3390/pharmacy12040126" xr:uid="{2246654C-1B74-4749-8ACF-93B083B40A43}"/>
    <hyperlink ref="F97" r:id="rId95" display="https://dx.doi.org/10.3390/jcm13164699" xr:uid="{7F3BE17D-489E-44E3-A366-DDC084656114}"/>
    <hyperlink ref="F98" r:id="rId96" display="https://dx.doi.org/10.1177/20494637241280356" xr:uid="{D9724C13-B212-49A8-A9DD-AC7F411377EA}"/>
    <hyperlink ref="F99" r:id="rId97" display="https://dx.doi.org/10.15420/icr.2024.19" xr:uid="{33226280-F54D-4027-BAC8-C82C6E712EBD}"/>
    <hyperlink ref="F100" r:id="rId98" display="https://dx.doi.org/10.1097/INF.0000000000004418" xr:uid="{B0E8A9B0-45F8-4D34-863A-190E58FFFCDD}"/>
    <hyperlink ref="F101" r:id="rId99" display="https://dx.doi.org/10.1016/j.paed.2024.06.012" xr:uid="{3A5B56B6-61AA-4403-9E74-E471E3697B43}"/>
    <hyperlink ref="F102" r:id="rId100" display="https://dx.doi.org/10.1016/j.mpsur.2024.07.008" xr:uid="{543F2C93-54A4-4253-A3C9-0C3E91E754E6}"/>
    <hyperlink ref="F104" r:id="rId101" display="https://dx.doi.org/10.1136/flgastro-2024-102804" xr:uid="{A0D9959A-FC00-45EE-A490-768B29BE5FEE}"/>
    <hyperlink ref="F105" r:id="rId102" display="https://dx.doi.org/10.1210/jendso/bvae145" xr:uid="{E46DEB16-096F-454B-BCD2-71EE84549FB8}"/>
    <hyperlink ref="F106" r:id="rId103" display="https://dx.doi.org/10.5005/jp-journals-10080-1598" xr:uid="{B604B6E2-E5DF-4277-8FFB-26C82D3EC57B}"/>
    <hyperlink ref="F107" r:id="rId104" display="https://dx.doi.org/10.1016/j.bja.2024.05.046" xr:uid="{051EE630-8FC0-4C81-9529-5D8107C6984E}"/>
    <hyperlink ref="F54" r:id="rId105" display="https://dx.doi.org/10.1016/j.jbiomech.2024.112327" xr:uid="{A45EF922-97DB-43FD-9D87-EE4A89C6BCFB}"/>
  </hyperlinks>
  <pageMargins left="0.7" right="0.7" top="0.75" bottom="0.75" header="0.3" footer="0.3"/>
  <pageSetup paperSize="9" orientation="portrait" r:id="rId10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E89FE-E3AD-48D6-B8EC-DAE98EE6821C}">
  <dimension ref="A1:R135"/>
  <sheetViews>
    <sheetView topLeftCell="A37" zoomScale="96" zoomScaleNormal="96" workbookViewId="0">
      <selection activeCell="E37" sqref="E37"/>
    </sheetView>
  </sheetViews>
  <sheetFormatPr defaultColWidth="9.140625" defaultRowHeight="15.75"/>
  <cols>
    <col min="1" max="1" width="41.140625" style="117" customWidth="1"/>
    <col min="2" max="3" width="9.140625" style="116"/>
    <col min="4" max="4" width="45.7109375" style="117" customWidth="1"/>
    <col min="5" max="5" width="53.85546875" style="116" customWidth="1"/>
    <col min="6" max="6" width="26" style="116" hidden="1" customWidth="1"/>
    <col min="7" max="7" width="32.85546875" style="116" customWidth="1"/>
    <col min="8" max="9" width="9.140625" style="116"/>
    <col min="10" max="10" width="33.7109375" style="120" customWidth="1"/>
    <col min="11" max="16384" width="9.140625" style="116"/>
  </cols>
  <sheetData>
    <row r="1" spans="1:18" s="124" customFormat="1" ht="33" customHeight="1">
      <c r="A1" s="114" t="s">
        <v>15</v>
      </c>
      <c r="B1" s="115" t="s">
        <v>16</v>
      </c>
      <c r="C1" s="115" t="s">
        <v>17</v>
      </c>
      <c r="D1" s="114" t="s">
        <v>1283</v>
      </c>
      <c r="E1" s="115" t="s">
        <v>19</v>
      </c>
      <c r="F1" s="115" t="s">
        <v>20</v>
      </c>
      <c r="G1" s="114" t="s">
        <v>20</v>
      </c>
      <c r="H1" s="115" t="s">
        <v>21</v>
      </c>
      <c r="I1" s="115" t="s">
        <v>22</v>
      </c>
      <c r="J1" s="114" t="s">
        <v>4273</v>
      </c>
      <c r="L1" s="115"/>
      <c r="M1" s="124">
        <f>COUNTIF(A:A,"*")-1</f>
        <v>134</v>
      </c>
      <c r="N1" s="115">
        <f xml:space="preserve"> COUNTA(J2:J1200)</f>
        <v>20</v>
      </c>
      <c r="O1" s="115"/>
      <c r="P1" s="115"/>
      <c r="Q1" s="115"/>
      <c r="R1" s="115"/>
    </row>
    <row r="2" spans="1:18" ht="378">
      <c r="A2" s="117" t="s">
        <v>6037</v>
      </c>
      <c r="B2" s="116" t="s">
        <v>6038</v>
      </c>
      <c r="C2" s="116" t="s">
        <v>6039</v>
      </c>
      <c r="D2" s="117" t="s">
        <v>6040</v>
      </c>
      <c r="E2" s="116" t="s">
        <v>6041</v>
      </c>
      <c r="F2" s="118" t="s">
        <v>6042</v>
      </c>
      <c r="G2" s="119" t="str">
        <f>HYPERLINK(F2)</f>
        <v>https://libkey.io/libraries/2590/10.
3390/tomography10090108</v>
      </c>
      <c r="H2" s="120" t="s">
        <v>58</v>
      </c>
      <c r="I2" s="116">
        <v>2024</v>
      </c>
    </row>
    <row r="3" spans="1:18" ht="78.75">
      <c r="A3" s="117" t="s">
        <v>6043</v>
      </c>
      <c r="B3" s="116" t="s">
        <v>6044</v>
      </c>
      <c r="C3" s="116" t="s">
        <v>6045</v>
      </c>
      <c r="D3" s="117" t="s">
        <v>6046</v>
      </c>
      <c r="E3" s="116" t="s">
        <v>6047</v>
      </c>
      <c r="F3" s="118" t="s">
        <v>6048</v>
      </c>
      <c r="G3" s="119" t="str">
        <f t="shared" ref="G3:G54" si="0">HYPERLINK(F3)</f>
        <v>https://libkey.io/libraries/2590/10.
1371/journal.pone.0310704</v>
      </c>
      <c r="H3" s="116" t="s">
        <v>79</v>
      </c>
      <c r="I3" s="116">
        <v>2024</v>
      </c>
    </row>
    <row r="4" spans="1:18" ht="110.25">
      <c r="A4" s="117" t="s">
        <v>6049</v>
      </c>
      <c r="B4" s="116" t="s">
        <v>6050</v>
      </c>
      <c r="C4" s="116" t="s">
        <v>6051</v>
      </c>
      <c r="D4" s="117" t="s">
        <v>6052</v>
      </c>
      <c r="E4" s="116" t="s">
        <v>6053</v>
      </c>
      <c r="F4" s="118" t="s">
        <v>6054</v>
      </c>
      <c r="G4" s="119" t="str">
        <f t="shared" si="0"/>
        <v>https://libkey.io/libraries/2590/10.
1016/B978-0-323-99209-1.00013-2</v>
      </c>
      <c r="H4" s="120" t="s">
        <v>58</v>
      </c>
      <c r="I4" s="116">
        <v>2024</v>
      </c>
    </row>
    <row r="5" spans="1:18" s="122" customFormat="1" ht="90">
      <c r="A5" s="121" t="s">
        <v>6055</v>
      </c>
      <c r="B5" s="122" t="s">
        <v>6056</v>
      </c>
      <c r="C5" s="122" t="s">
        <v>6057</v>
      </c>
      <c r="D5" s="121" t="s">
        <v>6058</v>
      </c>
      <c r="E5" s="122" t="s">
        <v>6059</v>
      </c>
      <c r="F5" s="123" t="s">
        <v>6060</v>
      </c>
      <c r="G5" s="130" t="str">
        <f t="shared" si="0"/>
        <v>https://libkey.io/libraries/2590/10.
3389/fimmu.2024.1451813</v>
      </c>
      <c r="H5" s="131" t="s">
        <v>2960</v>
      </c>
      <c r="I5" s="122">
        <v>2024</v>
      </c>
      <c r="J5" s="132" t="s">
        <v>8654</v>
      </c>
    </row>
    <row r="6" spans="1:18" ht="180">
      <c r="A6" s="117" t="s">
        <v>6061</v>
      </c>
      <c r="B6" s="116" t="s">
        <v>5774</v>
      </c>
      <c r="C6" s="116" t="s">
        <v>6062</v>
      </c>
      <c r="D6" s="117" t="s">
        <v>6063</v>
      </c>
      <c r="E6" s="116" t="s">
        <v>6064</v>
      </c>
      <c r="F6" s="118" t="s">
        <v>6065</v>
      </c>
      <c r="G6" s="119" t="str">
        <f t="shared" si="0"/>
        <v>https://libkey.io/libraries/2590/10.
1093/bjsopen/zrae116</v>
      </c>
      <c r="H6" s="120" t="s">
        <v>6066</v>
      </c>
      <c r="I6" s="133">
        <v>2024</v>
      </c>
      <c r="J6" s="135"/>
      <c r="K6" s="134"/>
    </row>
    <row r="7" spans="1:18" ht="78.75">
      <c r="A7" s="117" t="s">
        <v>6067</v>
      </c>
      <c r="B7" s="116" t="s">
        <v>6068</v>
      </c>
      <c r="C7" s="116" t="s">
        <v>5050</v>
      </c>
      <c r="D7" s="117" t="s">
        <v>5051</v>
      </c>
      <c r="E7" s="116" t="s">
        <v>5052</v>
      </c>
      <c r="F7" s="118" t="s">
        <v>6069</v>
      </c>
      <c r="G7" s="119" t="str">
        <f t="shared" si="0"/>
        <v>https://libkey.io/libraries/2590/10.
1136/archdischild-2023-326044</v>
      </c>
      <c r="H7" s="120" t="s">
        <v>58</v>
      </c>
      <c r="I7" s="133">
        <v>2024</v>
      </c>
      <c r="J7" s="136"/>
      <c r="K7" s="134"/>
    </row>
    <row r="8" spans="1:18" ht="210">
      <c r="A8" s="117" t="s">
        <v>6070</v>
      </c>
      <c r="B8" s="116" t="s">
        <v>6071</v>
      </c>
      <c r="C8" s="116" t="s">
        <v>6072</v>
      </c>
      <c r="D8" s="117" t="s">
        <v>6073</v>
      </c>
      <c r="E8" s="116" t="s">
        <v>6074</v>
      </c>
      <c r="F8" s="118" t="s">
        <v>6075</v>
      </c>
      <c r="G8" s="119" t="str">
        <f t="shared" si="0"/>
        <v>https://libkey.io/libraries/2590/10.
1016/j.athoracsur.2024.04.016</v>
      </c>
      <c r="H8" s="120" t="s">
        <v>6076</v>
      </c>
      <c r="I8" s="116">
        <v>2024</v>
      </c>
      <c r="J8" s="137"/>
    </row>
    <row r="9" spans="1:18" ht="409.5">
      <c r="A9" s="117" t="s">
        <v>6077</v>
      </c>
      <c r="B9" s="116" t="s">
        <v>6078</v>
      </c>
      <c r="C9" s="116" t="s">
        <v>4147</v>
      </c>
      <c r="D9" s="117" t="s">
        <v>6079</v>
      </c>
      <c r="E9" s="116" t="s">
        <v>6080</v>
      </c>
      <c r="F9" s="118" t="s">
        <v>6081</v>
      </c>
      <c r="G9" s="119" t="str">
        <f t="shared" si="0"/>
        <v>https://libkey.io/libraries/2590/10.
1002/acr.25383</v>
      </c>
      <c r="H9" s="120" t="s">
        <v>2960</v>
      </c>
      <c r="I9" s="116">
        <v>2024</v>
      </c>
    </row>
    <row r="10" spans="1:18" ht="90">
      <c r="A10" s="117" t="s">
        <v>6082</v>
      </c>
      <c r="B10" s="116" t="s">
        <v>6083</v>
      </c>
      <c r="C10" s="116" t="s">
        <v>6084</v>
      </c>
      <c r="D10" s="117" t="s">
        <v>6085</v>
      </c>
      <c r="E10" s="116" t="s">
        <v>6086</v>
      </c>
      <c r="F10" s="118" t="s">
        <v>6087</v>
      </c>
      <c r="G10" s="119" t="str">
        <f t="shared" si="0"/>
        <v>https://libkey.io/libraries/2590/10.
1016/j.otsr.2023.103645</v>
      </c>
      <c r="H10" s="120" t="s">
        <v>3453</v>
      </c>
      <c r="I10" s="116">
        <v>2024</v>
      </c>
    </row>
    <row r="11" spans="1:18" ht="236.25">
      <c r="A11" s="117" t="s">
        <v>6088</v>
      </c>
      <c r="B11" s="116" t="s">
        <v>6089</v>
      </c>
      <c r="C11" s="116" t="s">
        <v>6090</v>
      </c>
      <c r="D11" s="117" t="s">
        <v>6091</v>
      </c>
      <c r="F11" s="118" t="s">
        <v>6092</v>
      </c>
      <c r="G11" s="119" t="str">
        <f t="shared" si="0"/>
        <v>https://libkey.io/libraries/2590/10.
1016/S0140-6736(24)01803-8</v>
      </c>
      <c r="H11" s="120" t="s">
        <v>3030</v>
      </c>
      <c r="I11" s="116">
        <v>2024</v>
      </c>
    </row>
    <row r="12" spans="1:18" ht="78.75">
      <c r="A12" s="117" t="s">
        <v>6093</v>
      </c>
      <c r="B12" s="116" t="s">
        <v>6094</v>
      </c>
      <c r="C12" s="116" t="s">
        <v>6095</v>
      </c>
      <c r="D12" s="117" t="s">
        <v>6096</v>
      </c>
      <c r="E12" s="116" t="s">
        <v>6097</v>
      </c>
      <c r="F12" s="118" t="s">
        <v>6098</v>
      </c>
      <c r="G12" s="119" t="str">
        <f t="shared" si="0"/>
        <v>https://libkey.io/libraries/2590/10.
3324/haematol.2024.285754</v>
      </c>
      <c r="H12" s="116" t="s">
        <v>79</v>
      </c>
      <c r="I12" s="116">
        <v>2024</v>
      </c>
    </row>
    <row r="13" spans="1:18" ht="75">
      <c r="A13" s="117" t="s">
        <v>6099</v>
      </c>
      <c r="B13" s="116" t="s">
        <v>6100</v>
      </c>
      <c r="C13" s="116" t="s">
        <v>6101</v>
      </c>
      <c r="D13" s="117" t="s">
        <v>6102</v>
      </c>
      <c r="E13" s="116" t="s">
        <v>6103</v>
      </c>
      <c r="F13" s="118" t="s">
        <v>6104</v>
      </c>
      <c r="G13" s="119" t="str">
        <f t="shared" si="0"/>
        <v>https://libkey.io/libraries/2590/10.
1007/s11136-024-03772-3</v>
      </c>
      <c r="H13" s="116" t="s">
        <v>79</v>
      </c>
      <c r="I13" s="116">
        <v>2024</v>
      </c>
    </row>
    <row r="14" spans="1:18" ht="409.5">
      <c r="A14" s="117" t="s">
        <v>6105</v>
      </c>
      <c r="B14" s="116" t="s">
        <v>6106</v>
      </c>
      <c r="C14" s="116" t="s">
        <v>6107</v>
      </c>
      <c r="D14" s="117" t="s">
        <v>6108</v>
      </c>
      <c r="E14" s="116" t="s">
        <v>6109</v>
      </c>
      <c r="F14" s="118" t="s">
        <v>6110</v>
      </c>
      <c r="G14" s="119" t="str">
        <f t="shared" si="0"/>
        <v>https://libkey.io/libraries/2590/10.
1136/ard-2024-225515</v>
      </c>
      <c r="H14" s="116" t="s">
        <v>79</v>
      </c>
      <c r="I14" s="116">
        <v>2024</v>
      </c>
    </row>
    <row r="15" spans="1:18" ht="236.25">
      <c r="A15" s="117" t="s">
        <v>6111</v>
      </c>
      <c r="B15" s="116" t="s">
        <v>6112</v>
      </c>
      <c r="C15" s="116" t="s">
        <v>6113</v>
      </c>
      <c r="D15" s="117" t="s">
        <v>6114</v>
      </c>
      <c r="E15" s="116" t="s">
        <v>6115</v>
      </c>
      <c r="F15" s="118" t="s">
        <v>6116</v>
      </c>
      <c r="G15" s="119" t="str">
        <f t="shared" si="0"/>
        <v>https://libkey.io/libraries/2590/10.
1016/j.jhep.2024.09.034</v>
      </c>
      <c r="H15" s="116" t="s">
        <v>79</v>
      </c>
      <c r="I15" s="116">
        <v>2024</v>
      </c>
    </row>
    <row r="16" spans="1:18" s="122" customFormat="1" ht="94.5">
      <c r="A16" s="121" t="s">
        <v>6117</v>
      </c>
      <c r="B16" s="122" t="s">
        <v>6118</v>
      </c>
      <c r="C16" s="122" t="s">
        <v>6119</v>
      </c>
      <c r="D16" s="121" t="s">
        <v>6120</v>
      </c>
      <c r="E16" s="122" t="s">
        <v>6121</v>
      </c>
      <c r="F16" s="123" t="s">
        <v>6122</v>
      </c>
      <c r="G16" s="130" t="str">
        <f t="shared" si="0"/>
        <v>https://libkey.io/libraries/2590/10.
1016/j.ejmp.2024.104821</v>
      </c>
      <c r="H16" s="122" t="s">
        <v>79</v>
      </c>
      <c r="I16" s="122">
        <v>2024</v>
      </c>
      <c r="J16" s="131" t="s">
        <v>8655</v>
      </c>
    </row>
    <row r="17" spans="1:9" ht="78.75">
      <c r="A17" s="117" t="s">
        <v>6123</v>
      </c>
      <c r="B17" s="116" t="s">
        <v>6124</v>
      </c>
      <c r="C17" s="116" t="s">
        <v>6125</v>
      </c>
      <c r="D17" s="117" t="s">
        <v>8656</v>
      </c>
      <c r="E17" s="116" t="s">
        <v>6126</v>
      </c>
      <c r="F17" s="118" t="s">
        <v>6127</v>
      </c>
      <c r="G17" s="119" t="str">
        <f t="shared" si="0"/>
        <v>https://libkey.io/libraries/2590/10.
3899/jrheum.2024-0589</v>
      </c>
      <c r="H17" s="116" t="s">
        <v>79</v>
      </c>
      <c r="I17" s="116">
        <v>2024</v>
      </c>
    </row>
    <row r="18" spans="1:9" ht="189">
      <c r="A18" s="117" t="s">
        <v>6128</v>
      </c>
      <c r="B18" s="116" t="s">
        <v>6129</v>
      </c>
      <c r="C18" s="116" t="s">
        <v>6130</v>
      </c>
      <c r="D18" s="117" t="s">
        <v>6131</v>
      </c>
      <c r="E18" s="116" t="s">
        <v>6132</v>
      </c>
      <c r="F18" s="118" t="s">
        <v>6133</v>
      </c>
      <c r="G18" s="119" t="str">
        <f t="shared" si="0"/>
        <v>https://libkey.io/libraries/2590/10.
1177/00045632241285843</v>
      </c>
      <c r="H18" s="120" t="s">
        <v>58</v>
      </c>
      <c r="I18" s="116">
        <v>2024</v>
      </c>
    </row>
    <row r="19" spans="1:9" ht="75">
      <c r="A19" s="117" t="s">
        <v>6134</v>
      </c>
      <c r="B19" s="116" t="s">
        <v>6135</v>
      </c>
      <c r="C19" s="116" t="s">
        <v>6136</v>
      </c>
      <c r="D19" s="117" t="s">
        <v>8657</v>
      </c>
      <c r="E19" s="116" t="s">
        <v>6138</v>
      </c>
      <c r="F19" s="118" t="s">
        <v>6139</v>
      </c>
      <c r="G19" s="119" t="str">
        <f t="shared" si="0"/>
        <v>https://libkey.io/libraries/2590/10.
1016/j.echo.2024.08.012</v>
      </c>
      <c r="H19" s="116" t="s">
        <v>79</v>
      </c>
      <c r="I19" s="116">
        <v>2024</v>
      </c>
    </row>
    <row r="20" spans="1:9" ht="141.75">
      <c r="A20" s="117" t="s">
        <v>6140</v>
      </c>
      <c r="B20" s="116" t="s">
        <v>6141</v>
      </c>
      <c r="C20" s="116" t="s">
        <v>6142</v>
      </c>
      <c r="D20" s="117" t="s">
        <v>5888</v>
      </c>
      <c r="E20" s="116" t="s">
        <v>6143</v>
      </c>
      <c r="F20" s="118" t="s">
        <v>6144</v>
      </c>
      <c r="G20" s="119" t="str">
        <f t="shared" si="0"/>
        <v>https://libkey.io/libraries/2590/10.
1016/j.autrev.2024.103642</v>
      </c>
      <c r="H20" s="120" t="s">
        <v>58</v>
      </c>
      <c r="I20" s="116">
        <v>2024</v>
      </c>
    </row>
    <row r="21" spans="1:9" ht="63">
      <c r="A21" s="117" t="s">
        <v>6145</v>
      </c>
      <c r="B21" s="116" t="s">
        <v>6146</v>
      </c>
      <c r="C21" s="116" t="s">
        <v>6147</v>
      </c>
      <c r="D21" s="117" t="s">
        <v>6148</v>
      </c>
      <c r="E21" s="116" t="s">
        <v>6149</v>
      </c>
      <c r="F21" s="118" t="s">
        <v>6150</v>
      </c>
      <c r="G21" s="119" t="str">
        <f t="shared" si="0"/>
        <v>https://libkey.io/libraries/2590/10.
1002/ijop.13250</v>
      </c>
      <c r="H21" s="116" t="s">
        <v>79</v>
      </c>
      <c r="I21" s="116">
        <v>2024</v>
      </c>
    </row>
    <row r="22" spans="1:9" ht="126">
      <c r="A22" s="117" t="s">
        <v>6151</v>
      </c>
      <c r="B22" s="116" t="s">
        <v>6152</v>
      </c>
      <c r="C22" s="116" t="s">
        <v>6153</v>
      </c>
      <c r="D22" s="117" t="s">
        <v>6154</v>
      </c>
      <c r="E22" s="116" t="s">
        <v>6155</v>
      </c>
      <c r="F22" s="118" t="s">
        <v>6156</v>
      </c>
      <c r="G22" s="119" t="str">
        <f t="shared" si="0"/>
        <v>https://libkey.io/libraries/2590/10.
1016/j.injury.2024.111881</v>
      </c>
      <c r="H22" s="116" t="s">
        <v>79</v>
      </c>
      <c r="I22" s="116">
        <v>2024</v>
      </c>
    </row>
    <row r="23" spans="1:9" ht="165">
      <c r="A23" s="117" t="s">
        <v>6157</v>
      </c>
      <c r="B23" s="116" t="s">
        <v>6158</v>
      </c>
      <c r="C23" s="116" t="s">
        <v>6159</v>
      </c>
      <c r="D23" s="117" t="s">
        <v>6160</v>
      </c>
      <c r="E23" s="116" t="s">
        <v>6161</v>
      </c>
      <c r="F23" s="118" t="s">
        <v>6162</v>
      </c>
      <c r="G23" s="119" t="str">
        <f t="shared" si="0"/>
        <v>https://libkey.io/libraries/2590/10.
3310/TWQC0141</v>
      </c>
      <c r="H23" s="120" t="s">
        <v>3460</v>
      </c>
      <c r="I23" s="116">
        <v>2024</v>
      </c>
    </row>
    <row r="24" spans="1:9" ht="204.75">
      <c r="A24" s="117" t="s">
        <v>6163</v>
      </c>
      <c r="B24" s="116" t="s">
        <v>6164</v>
      </c>
      <c r="C24" s="116" t="s">
        <v>6165</v>
      </c>
      <c r="D24" s="117" t="s">
        <v>6166</v>
      </c>
      <c r="E24" s="116" t="s">
        <v>6167</v>
      </c>
      <c r="F24" s="118" t="s">
        <v>6168</v>
      </c>
      <c r="G24" s="119" t="str">
        <f t="shared" si="0"/>
        <v>https://libkey.io/libraries/2590/10.
1186/s13063-024-08506-x</v>
      </c>
      <c r="H24" s="120" t="s">
        <v>3829</v>
      </c>
      <c r="I24" s="116">
        <v>2024</v>
      </c>
    </row>
    <row r="25" spans="1:9" ht="78.75">
      <c r="A25" s="117" t="s">
        <v>6169</v>
      </c>
      <c r="B25" s="116" t="s">
        <v>6170</v>
      </c>
      <c r="C25" s="116" t="s">
        <v>6171</v>
      </c>
      <c r="D25" s="117" t="s">
        <v>6172</v>
      </c>
      <c r="E25" s="116" t="s">
        <v>6173</v>
      </c>
      <c r="F25" s="118" t="s">
        <v>6174</v>
      </c>
      <c r="G25" s="119" t="str">
        <f t="shared" si="0"/>
        <v>https://libkey.io/libraries/2590/10.
1152/japplphysiol.00230.2024</v>
      </c>
      <c r="H25" s="116" t="s">
        <v>79</v>
      </c>
      <c r="I25" s="116">
        <v>2024</v>
      </c>
    </row>
    <row r="26" spans="1:9" ht="94.5">
      <c r="A26" s="117" t="s">
        <v>6175</v>
      </c>
      <c r="B26" s="116" t="s">
        <v>6176</v>
      </c>
      <c r="C26" s="116" t="s">
        <v>6177</v>
      </c>
      <c r="D26" s="117" t="s">
        <v>2916</v>
      </c>
      <c r="E26" s="116" t="s">
        <v>6178</v>
      </c>
      <c r="F26" s="118" t="s">
        <v>6179</v>
      </c>
      <c r="G26" s="119" t="str">
        <f t="shared" si="0"/>
        <v>https://libkey.io/libraries/2590/10.
1093/neuonc/noae082</v>
      </c>
      <c r="H26" s="120" t="s">
        <v>58</v>
      </c>
      <c r="I26" s="116">
        <v>2024</v>
      </c>
    </row>
    <row r="27" spans="1:9" ht="94.5">
      <c r="A27" s="117" t="s">
        <v>6180</v>
      </c>
      <c r="B27" s="116" t="s">
        <v>6181</v>
      </c>
      <c r="C27" s="116" t="s">
        <v>6182</v>
      </c>
      <c r="D27" s="117" t="s">
        <v>6183</v>
      </c>
      <c r="E27" s="116" t="s">
        <v>6184</v>
      </c>
      <c r="F27" s="118" t="s">
        <v>6185</v>
      </c>
      <c r="G27" s="119" t="str">
        <f t="shared" si="0"/>
        <v>https://libkey.io/libraries/2590/10.
1371/journal.pmed.1004462</v>
      </c>
      <c r="H27" s="116" t="s">
        <v>79</v>
      </c>
      <c r="I27" s="116">
        <v>2024</v>
      </c>
    </row>
    <row r="28" spans="1:9" ht="189">
      <c r="A28" s="117" t="s">
        <v>6186</v>
      </c>
      <c r="B28" s="116" t="s">
        <v>6187</v>
      </c>
      <c r="C28" s="116" t="s">
        <v>4780</v>
      </c>
      <c r="D28" s="117" t="s">
        <v>6188</v>
      </c>
      <c r="E28" s="116" t="s">
        <v>6189</v>
      </c>
      <c r="F28" s="118" t="s">
        <v>6190</v>
      </c>
      <c r="G28" s="119" t="str">
        <f t="shared" si="0"/>
        <v>https://libkey.io/libraries/2590/10.
3899/jrheum.2024-0593</v>
      </c>
      <c r="H28" s="120" t="s">
        <v>58</v>
      </c>
      <c r="I28" s="116">
        <v>2024</v>
      </c>
    </row>
    <row r="29" spans="1:9" ht="299.25">
      <c r="A29" s="117" t="s">
        <v>6191</v>
      </c>
      <c r="B29" s="116" t="s">
        <v>6192</v>
      </c>
      <c r="C29" s="116" t="s">
        <v>6193</v>
      </c>
      <c r="D29" s="117" t="s">
        <v>6194</v>
      </c>
      <c r="E29" s="116" t="s">
        <v>6195</v>
      </c>
      <c r="F29" s="118" t="s">
        <v>6196</v>
      </c>
      <c r="G29" s="119" t="str">
        <f t="shared" si="0"/>
        <v>https://libkey.io/libraries/2590/10.
1093/ibd/izad256</v>
      </c>
      <c r="H29" s="116" t="s">
        <v>79</v>
      </c>
      <c r="I29" s="116">
        <v>2024</v>
      </c>
    </row>
    <row r="30" spans="1:9" ht="90">
      <c r="A30" s="117" t="s">
        <v>6199</v>
      </c>
      <c r="B30" s="116" t="s">
        <v>6200</v>
      </c>
      <c r="C30" s="116" t="s">
        <v>6201</v>
      </c>
      <c r="D30" s="117" t="s">
        <v>8658</v>
      </c>
      <c r="E30" s="116" t="s">
        <v>6202</v>
      </c>
      <c r="F30" s="118" t="s">
        <v>6203</v>
      </c>
      <c r="G30" s="119" t="str">
        <f t="shared" si="0"/>
        <v>https://libkey.io/libraries/2590/10.
1302/0301-620X.106B10.BJJ-2024-0217.R1</v>
      </c>
      <c r="H30" s="120" t="s">
        <v>2992</v>
      </c>
      <c r="I30" s="116">
        <v>2024</v>
      </c>
    </row>
    <row r="31" spans="1:9" ht="141.75">
      <c r="A31" s="117" t="s">
        <v>6205</v>
      </c>
      <c r="B31" s="116" t="s">
        <v>6206</v>
      </c>
      <c r="C31" s="116" t="s">
        <v>6207</v>
      </c>
      <c r="D31" s="117" t="s">
        <v>6208</v>
      </c>
      <c r="E31" s="116" t="s">
        <v>6209</v>
      </c>
      <c r="F31" s="118" t="s">
        <v>6210</v>
      </c>
      <c r="G31" s="119" t="str">
        <f t="shared" si="0"/>
        <v>https://libkey.io/libraries/2590/10.
1126/sciadv.adq3075</v>
      </c>
      <c r="H31" s="116" t="s">
        <v>79</v>
      </c>
      <c r="I31" s="116">
        <v>2024</v>
      </c>
    </row>
    <row r="32" spans="1:9" ht="63">
      <c r="A32" s="117" t="s">
        <v>6211</v>
      </c>
      <c r="B32" s="116" t="s">
        <v>6212</v>
      </c>
      <c r="C32" s="116" t="s">
        <v>6213</v>
      </c>
      <c r="D32" s="117" t="s">
        <v>6214</v>
      </c>
      <c r="E32" s="116" t="s">
        <v>6215</v>
      </c>
      <c r="F32" s="118" t="s">
        <v>6216</v>
      </c>
      <c r="G32" s="119" t="str">
        <f t="shared" si="0"/>
        <v>https://libkey.io/libraries/2590/10.
1111/apt.18337</v>
      </c>
      <c r="H32" s="116" t="s">
        <v>79</v>
      </c>
      <c r="I32" s="116">
        <v>2024</v>
      </c>
    </row>
    <row r="33" spans="1:10" ht="75">
      <c r="A33" s="117" t="s">
        <v>6217</v>
      </c>
      <c r="B33" s="116" t="s">
        <v>6218</v>
      </c>
      <c r="C33" s="116" t="s">
        <v>6219</v>
      </c>
      <c r="D33" s="117" t="s">
        <v>6220</v>
      </c>
      <c r="E33" s="116" t="s">
        <v>6221</v>
      </c>
      <c r="F33" s="118" t="s">
        <v>6222</v>
      </c>
      <c r="G33" s="119" t="str">
        <f t="shared" si="0"/>
        <v>https://libkey.io/libraries/2590/10.
1227/neu.0000000000003230</v>
      </c>
      <c r="H33" s="116" t="s">
        <v>79</v>
      </c>
      <c r="I33" s="116">
        <v>2024</v>
      </c>
    </row>
    <row r="34" spans="1:10" ht="60">
      <c r="A34" s="117" t="s">
        <v>6223</v>
      </c>
      <c r="B34" s="116" t="s">
        <v>6224</v>
      </c>
      <c r="C34" s="116" t="s">
        <v>6225</v>
      </c>
      <c r="D34" s="117" t="s">
        <v>6226</v>
      </c>
      <c r="E34" s="116" t="s">
        <v>6227</v>
      </c>
      <c r="F34" s="118" t="s">
        <v>6228</v>
      </c>
      <c r="G34" s="119" t="str">
        <f t="shared" si="0"/>
        <v>https://libkey.io/libraries/2590/10.
1111/ene.16502</v>
      </c>
      <c r="H34" s="116" t="s">
        <v>79</v>
      </c>
      <c r="I34" s="116">
        <v>2024</v>
      </c>
    </row>
    <row r="35" spans="1:10" s="122" customFormat="1" ht="63">
      <c r="A35" s="121" t="s">
        <v>6229</v>
      </c>
      <c r="B35" s="122" t="s">
        <v>6230</v>
      </c>
      <c r="C35" s="122" t="s">
        <v>6231</v>
      </c>
      <c r="D35" s="121" t="s">
        <v>6232</v>
      </c>
      <c r="E35" s="122" t="s">
        <v>6233</v>
      </c>
      <c r="F35" s="123" t="s">
        <v>6234</v>
      </c>
      <c r="G35" s="130" t="str">
        <f t="shared" si="0"/>
        <v>https://libkey.io/libraries/2590/10.
34067/KID.0000000596</v>
      </c>
      <c r="H35" s="122" t="s">
        <v>79</v>
      </c>
      <c r="I35" s="122">
        <v>2024</v>
      </c>
      <c r="J35" s="131" t="s">
        <v>8659</v>
      </c>
    </row>
    <row r="36" spans="1:10" ht="299.25">
      <c r="A36" s="117" t="s">
        <v>6235</v>
      </c>
      <c r="B36" s="116" t="s">
        <v>6236</v>
      </c>
      <c r="C36" s="116" t="s">
        <v>6237</v>
      </c>
      <c r="D36" s="117" t="s">
        <v>6238</v>
      </c>
      <c r="E36" s="116" t="s">
        <v>6239</v>
      </c>
      <c r="F36" s="118" t="s">
        <v>6240</v>
      </c>
      <c r="G36" s="119" t="str">
        <f t="shared" si="0"/>
        <v>https://libkey.io/libraries/2590/10.
1093/ehjqcco/qcae086</v>
      </c>
      <c r="H36" s="116" t="s">
        <v>79</v>
      </c>
      <c r="I36" s="116">
        <v>2024</v>
      </c>
    </row>
    <row r="37" spans="1:10" ht="110.25">
      <c r="A37" s="117" t="s">
        <v>6241</v>
      </c>
      <c r="B37" s="116" t="s">
        <v>6242</v>
      </c>
      <c r="C37" s="116" t="s">
        <v>6243</v>
      </c>
      <c r="D37" s="117" t="s">
        <v>6244</v>
      </c>
      <c r="E37" s="116" t="s">
        <v>6245</v>
      </c>
      <c r="F37" s="118" t="s">
        <v>6246</v>
      </c>
      <c r="G37" s="119" t="str">
        <f t="shared" si="0"/>
        <v>https://libkey.io/libraries/2590/10.
1080/14737140.2024.2411255</v>
      </c>
      <c r="H37" s="120" t="s">
        <v>58</v>
      </c>
      <c r="I37" s="116">
        <v>2024</v>
      </c>
    </row>
    <row r="38" spans="1:10" ht="78.75">
      <c r="A38" s="117" t="s">
        <v>6247</v>
      </c>
      <c r="B38" s="116" t="s">
        <v>6248</v>
      </c>
      <c r="C38" s="116" t="s">
        <v>6249</v>
      </c>
      <c r="D38" s="117" t="s">
        <v>6250</v>
      </c>
      <c r="E38" s="116" t="s">
        <v>6251</v>
      </c>
      <c r="F38" s="118" t="s">
        <v>6252</v>
      </c>
      <c r="G38" s="119" t="str">
        <f t="shared" si="0"/>
        <v>https://libkey.io/libraries/2590/10.
1001/jamacardio.2024.3241</v>
      </c>
      <c r="H38" s="116" t="s">
        <v>79</v>
      </c>
      <c r="I38" s="116">
        <v>2024</v>
      </c>
    </row>
    <row r="39" spans="1:10" ht="75">
      <c r="A39" s="117" t="s">
        <v>6253</v>
      </c>
      <c r="B39" s="116" t="s">
        <v>6254</v>
      </c>
      <c r="C39" s="116" t="s">
        <v>6255</v>
      </c>
      <c r="D39" s="117" t="s">
        <v>6256</v>
      </c>
      <c r="E39" s="116" t="s">
        <v>6257</v>
      </c>
      <c r="F39" s="118" t="s">
        <v>6258</v>
      </c>
      <c r="G39" s="119" t="str">
        <f t="shared" si="0"/>
        <v>https://libkey.io/libraries/2590/10.
1016/j.eururo.2024.09.006</v>
      </c>
      <c r="H39" s="116" t="s">
        <v>79</v>
      </c>
      <c r="I39" s="116">
        <v>2024</v>
      </c>
    </row>
    <row r="40" spans="1:10" s="122" customFormat="1" ht="252">
      <c r="A40" s="121" t="s">
        <v>6259</v>
      </c>
      <c r="B40" s="122" t="s">
        <v>6260</v>
      </c>
      <c r="C40" s="122" t="s">
        <v>6261</v>
      </c>
      <c r="D40" s="121" t="s">
        <v>6262</v>
      </c>
      <c r="E40" s="122" t="s">
        <v>6263</v>
      </c>
      <c r="F40" s="123" t="s">
        <v>6264</v>
      </c>
      <c r="G40" s="130" t="str">
        <f t="shared" si="0"/>
        <v>https://libkey.io/libraries/2590/10.
1136/sextrans-2024-056186</v>
      </c>
      <c r="H40" s="122" t="s">
        <v>79</v>
      </c>
      <c r="I40" s="122">
        <v>2024</v>
      </c>
      <c r="J40" s="131" t="s">
        <v>8660</v>
      </c>
    </row>
    <row r="41" spans="1:10" s="126" customFormat="1" ht="409.5">
      <c r="A41" s="125" t="s">
        <v>6265</v>
      </c>
      <c r="B41" s="126" t="s">
        <v>6266</v>
      </c>
      <c r="C41" s="126" t="s">
        <v>6267</v>
      </c>
      <c r="D41" s="125" t="s">
        <v>6268</v>
      </c>
      <c r="E41" s="126" t="s">
        <v>6269</v>
      </c>
      <c r="F41" s="118" t="s">
        <v>6270</v>
      </c>
      <c r="G41" s="127" t="str">
        <f t="shared" si="0"/>
        <v>https://libkey.io/libraries/2590/10.
1093/icvts/ivae172</v>
      </c>
      <c r="H41" s="126" t="s">
        <v>79</v>
      </c>
      <c r="I41" s="126">
        <v>2024</v>
      </c>
      <c r="J41" s="138"/>
    </row>
    <row r="42" spans="1:10" ht="60">
      <c r="A42" s="117" t="s">
        <v>6271</v>
      </c>
      <c r="B42" s="116" t="s">
        <v>6272</v>
      </c>
      <c r="C42" s="116" t="s">
        <v>6273</v>
      </c>
      <c r="D42" s="117" t="s">
        <v>6274</v>
      </c>
      <c r="F42" s="118" t="s">
        <v>6275</v>
      </c>
      <c r="G42" s="119" t="str">
        <f t="shared" si="0"/>
        <v>https://libkey.io/libraries/2590/10.
1111/nmo.14939</v>
      </c>
      <c r="H42" s="116" t="s">
        <v>85</v>
      </c>
      <c r="I42" s="116">
        <v>2024</v>
      </c>
    </row>
    <row r="43" spans="1:10" ht="78.75">
      <c r="A43" s="117" t="s">
        <v>6280</v>
      </c>
      <c r="B43" s="116" t="s">
        <v>6281</v>
      </c>
      <c r="C43" s="116" t="s">
        <v>6282</v>
      </c>
      <c r="D43" s="117" t="s">
        <v>5613</v>
      </c>
      <c r="E43" s="116" t="s">
        <v>6283</v>
      </c>
      <c r="F43" s="118" t="s">
        <v>6284</v>
      </c>
      <c r="G43" s="119" t="str">
        <f t="shared" si="0"/>
        <v>https://libkey.io/libraries/2590/10.
1002/ueg2.12671</v>
      </c>
      <c r="H43" s="120" t="s">
        <v>58</v>
      </c>
      <c r="I43" s="116">
        <v>2024</v>
      </c>
    </row>
    <row r="44" spans="1:10" ht="173.25">
      <c r="A44" s="117" t="s">
        <v>6285</v>
      </c>
      <c r="B44" s="116" t="s">
        <v>6286</v>
      </c>
      <c r="C44" s="116" t="s">
        <v>6287</v>
      </c>
      <c r="D44" s="117" t="s">
        <v>6288</v>
      </c>
      <c r="E44" s="116" t="s">
        <v>6289</v>
      </c>
      <c r="F44" s="118" t="s">
        <v>6290</v>
      </c>
      <c r="G44" s="119" t="str">
        <f t="shared" si="0"/>
        <v>https://libkey.io/libraries/2590/10.
1111/apt.18192</v>
      </c>
      <c r="H44" s="116" t="s">
        <v>79</v>
      </c>
      <c r="I44" s="116">
        <v>2024</v>
      </c>
    </row>
    <row r="45" spans="1:10" ht="141.75">
      <c r="A45" s="117" t="s">
        <v>6291</v>
      </c>
      <c r="B45" s="116" t="s">
        <v>6292</v>
      </c>
      <c r="C45" s="116" t="s">
        <v>6293</v>
      </c>
      <c r="D45" s="117" t="s">
        <v>6294</v>
      </c>
      <c r="E45" s="116" t="s">
        <v>6295</v>
      </c>
      <c r="F45" s="118" t="s">
        <v>6296</v>
      </c>
      <c r="G45" s="119" t="str">
        <f t="shared" si="0"/>
        <v>https://libkey.io/libraries/2590/10.
1186/s12913-024-11487-x</v>
      </c>
      <c r="H45" s="120" t="s">
        <v>3597</v>
      </c>
      <c r="I45" s="116">
        <v>2024</v>
      </c>
    </row>
    <row r="46" spans="1:10" ht="78.75">
      <c r="A46" s="117" t="s">
        <v>6298</v>
      </c>
      <c r="B46" s="116" t="s">
        <v>6299</v>
      </c>
      <c r="C46" s="116" t="s">
        <v>6300</v>
      </c>
      <c r="D46" s="117" t="s">
        <v>6301</v>
      </c>
      <c r="E46" s="116" t="s">
        <v>6302</v>
      </c>
      <c r="F46" s="118" t="s">
        <v>6303</v>
      </c>
      <c r="G46" s="119" t="str">
        <f t="shared" si="0"/>
        <v>https://libkey.io/libraries/2590/10.
1007/s00345-024-05274-w</v>
      </c>
      <c r="H46" s="120" t="s">
        <v>58</v>
      </c>
      <c r="I46" s="116">
        <v>2024</v>
      </c>
    </row>
    <row r="47" spans="1:10" ht="78.75">
      <c r="A47" s="117" t="s">
        <v>6305</v>
      </c>
      <c r="B47" s="116" t="s">
        <v>6306</v>
      </c>
      <c r="C47" s="116" t="s">
        <v>6307</v>
      </c>
      <c r="D47" s="117" t="s">
        <v>8661</v>
      </c>
      <c r="E47" s="116" t="s">
        <v>6308</v>
      </c>
      <c r="F47" s="118" t="s">
        <v>6309</v>
      </c>
      <c r="G47" s="119" t="str">
        <f t="shared" si="0"/>
        <v>https://libkey.io/libraries/2590/10.
1111/liv.16131</v>
      </c>
      <c r="H47" s="116" t="s">
        <v>79</v>
      </c>
      <c r="I47" s="116">
        <v>2024</v>
      </c>
    </row>
    <row r="48" spans="1:10" s="122" customFormat="1" ht="60">
      <c r="A48" s="121" t="s">
        <v>6310</v>
      </c>
      <c r="B48" s="122" t="s">
        <v>6311</v>
      </c>
      <c r="C48" s="122" t="s">
        <v>6312</v>
      </c>
      <c r="D48" s="121" t="s">
        <v>6313</v>
      </c>
      <c r="F48" s="123" t="s">
        <v>6314</v>
      </c>
      <c r="G48" s="130" t="str">
        <f t="shared" si="0"/>
        <v>https://libkey.io/libraries/2590/10.
1093/ced/llae444</v>
      </c>
      <c r="H48" s="122" t="s">
        <v>79</v>
      </c>
      <c r="I48" s="122">
        <v>2024</v>
      </c>
      <c r="J48" s="131" t="s">
        <v>8662</v>
      </c>
    </row>
    <row r="49" spans="1:10" s="122" customFormat="1" ht="63">
      <c r="A49" s="121" t="s">
        <v>6315</v>
      </c>
      <c r="B49" s="122" t="s">
        <v>6316</v>
      </c>
      <c r="C49" s="122" t="s">
        <v>6317</v>
      </c>
      <c r="D49" s="121" t="s">
        <v>4364</v>
      </c>
      <c r="E49" s="122" t="s">
        <v>6318</v>
      </c>
      <c r="F49" s="123" t="s">
        <v>6319</v>
      </c>
      <c r="G49" s="130" t="str">
        <f t="shared" si="0"/>
        <v>https://libkey.io/libraries/2590/10.
1111/obr.13849</v>
      </c>
      <c r="H49" s="131" t="s">
        <v>58</v>
      </c>
      <c r="I49" s="122">
        <v>2024</v>
      </c>
      <c r="J49" s="131" t="s">
        <v>4367</v>
      </c>
    </row>
    <row r="50" spans="1:10" s="122" customFormat="1" ht="236.25">
      <c r="A50" s="121" t="s">
        <v>6320</v>
      </c>
      <c r="B50" s="122" t="s">
        <v>6321</v>
      </c>
      <c r="C50" s="122" t="s">
        <v>6322</v>
      </c>
      <c r="D50" s="121" t="s">
        <v>6323</v>
      </c>
      <c r="E50" s="122" t="s">
        <v>6324</v>
      </c>
      <c r="F50" s="123" t="s">
        <v>6325</v>
      </c>
      <c r="G50" s="130" t="str">
        <f t="shared" si="0"/>
        <v>https://libkey.io/libraries/2590/10.
1088/1361-6560/ad8830</v>
      </c>
      <c r="H50" s="122" t="s">
        <v>79</v>
      </c>
      <c r="I50" s="122">
        <v>2024</v>
      </c>
      <c r="J50" s="131" t="s">
        <v>8663</v>
      </c>
    </row>
    <row r="51" spans="1:10" ht="63">
      <c r="A51" s="117" t="s">
        <v>6326</v>
      </c>
      <c r="B51" s="116" t="s">
        <v>6327</v>
      </c>
      <c r="C51" s="116" t="s">
        <v>6328</v>
      </c>
      <c r="D51" s="117" t="s">
        <v>4142</v>
      </c>
      <c r="E51" s="116" t="s">
        <v>6329</v>
      </c>
      <c r="F51" s="118" t="s">
        <v>6330</v>
      </c>
      <c r="G51" s="119" t="str">
        <f t="shared" si="0"/>
        <v>https://libkey.io/libraries/2590/10.
2337/dc24-1313</v>
      </c>
      <c r="H51" s="116" t="s">
        <v>79</v>
      </c>
      <c r="I51" s="116">
        <v>2024</v>
      </c>
    </row>
    <row r="52" spans="1:10" ht="110.25">
      <c r="A52" s="117" t="s">
        <v>6331</v>
      </c>
      <c r="B52" s="116" t="s">
        <v>6332</v>
      </c>
      <c r="C52" s="116" t="s">
        <v>6333</v>
      </c>
      <c r="D52" s="117" t="s">
        <v>6334</v>
      </c>
      <c r="E52" s="116" t="s">
        <v>6335</v>
      </c>
      <c r="F52" s="118" t="s">
        <v>6336</v>
      </c>
      <c r="G52" s="119" t="str">
        <f t="shared" si="0"/>
        <v>https://libkey.io/libraries/2590/10.
1136/ard-2024-226430</v>
      </c>
      <c r="H52" s="116" t="s">
        <v>79</v>
      </c>
      <c r="I52" s="116">
        <v>2024</v>
      </c>
    </row>
    <row r="53" spans="1:10" ht="63">
      <c r="A53" s="117" t="s">
        <v>6337</v>
      </c>
      <c r="B53" s="116" t="s">
        <v>6338</v>
      </c>
      <c r="C53" s="116" t="s">
        <v>6339</v>
      </c>
      <c r="D53" s="117" t="s">
        <v>6340</v>
      </c>
      <c r="E53" s="116" t="s">
        <v>6341</v>
      </c>
      <c r="F53" s="118" t="s">
        <v>6342</v>
      </c>
      <c r="G53" s="119" t="str">
        <f t="shared" si="0"/>
        <v>https://libkey.io/libraries/2590/10.
1055/a-2443-0332</v>
      </c>
      <c r="H53" s="116" t="s">
        <v>79</v>
      </c>
      <c r="I53" s="116">
        <v>2024</v>
      </c>
    </row>
    <row r="54" spans="1:10" s="122" customFormat="1" ht="75">
      <c r="A54" s="121" t="s">
        <v>6343</v>
      </c>
      <c r="B54" s="122" t="s">
        <v>6344</v>
      </c>
      <c r="C54" s="122" t="s">
        <v>6345</v>
      </c>
      <c r="D54" s="121" t="s">
        <v>6346</v>
      </c>
      <c r="E54" s="122" t="s">
        <v>6347</v>
      </c>
      <c r="F54" s="123" t="s">
        <v>6348</v>
      </c>
      <c r="G54" s="130" t="str">
        <f t="shared" si="0"/>
        <v>https://libkey.io/libraries/2590/10.
1097/MNM.0000000000001917</v>
      </c>
      <c r="H54" s="122" t="s">
        <v>79</v>
      </c>
      <c r="I54" s="122">
        <v>2024</v>
      </c>
      <c r="J54" s="131" t="s">
        <v>8664</v>
      </c>
    </row>
    <row r="55" spans="1:10" ht="110.25">
      <c r="A55" s="117" t="s">
        <v>6349</v>
      </c>
      <c r="B55" s="116" t="s">
        <v>6350</v>
      </c>
      <c r="C55" s="116" t="s">
        <v>6351</v>
      </c>
      <c r="D55" s="117" t="s">
        <v>6352</v>
      </c>
      <c r="E55" s="116" t="s">
        <v>6353</v>
      </c>
      <c r="F55" s="118" t="s">
        <v>6354</v>
      </c>
      <c r="G55" s="119" t="str">
        <f t="shared" ref="G55:G117" si="1">HYPERLINK(F55)</f>
        <v>https://libkey.io/libraries/2590/10.
3899/jrheum.2024-0223</v>
      </c>
      <c r="H55" s="116" t="s">
        <v>79</v>
      </c>
      <c r="I55" s="116">
        <v>2024</v>
      </c>
    </row>
    <row r="56" spans="1:10" ht="141.75">
      <c r="A56" s="117" t="s">
        <v>6355</v>
      </c>
      <c r="B56" s="116" t="s">
        <v>6356</v>
      </c>
      <c r="C56" s="116" t="s">
        <v>6357</v>
      </c>
      <c r="D56" s="117" t="s">
        <v>6358</v>
      </c>
      <c r="E56" s="116" t="s">
        <v>6359</v>
      </c>
      <c r="F56" s="118" t="s">
        <v>6360</v>
      </c>
      <c r="G56" s="119" t="str">
        <f t="shared" si="1"/>
        <v>https://libkey.io/libraries/2590/10.
1016/j.bbrc.2024.150799</v>
      </c>
      <c r="H56" s="116" t="s">
        <v>79</v>
      </c>
      <c r="I56" s="116">
        <v>2024</v>
      </c>
    </row>
    <row r="57" spans="1:10" ht="78.75">
      <c r="A57" s="117" t="s">
        <v>6361</v>
      </c>
      <c r="B57" s="116" t="s">
        <v>6362</v>
      </c>
      <c r="C57" s="116" t="s">
        <v>6363</v>
      </c>
      <c r="D57" s="117" t="s">
        <v>6364</v>
      </c>
      <c r="E57" s="116" t="s">
        <v>6365</v>
      </c>
      <c r="F57" s="118" t="s">
        <v>6366</v>
      </c>
      <c r="G57" s="119" t="str">
        <f t="shared" si="1"/>
        <v>https://libkey.io/libraries/2590/10.
1007/s12687-024-00742-7</v>
      </c>
      <c r="H57" s="116" t="s">
        <v>79</v>
      </c>
      <c r="I57" s="116">
        <v>2024</v>
      </c>
    </row>
    <row r="58" spans="1:10" ht="75">
      <c r="A58" s="117" t="s">
        <v>6367</v>
      </c>
      <c r="B58" s="116" t="s">
        <v>6368</v>
      </c>
      <c r="C58" s="116" t="s">
        <v>6369</v>
      </c>
      <c r="D58" s="117" t="s">
        <v>6370</v>
      </c>
      <c r="E58" s="116" t="s">
        <v>6371</v>
      </c>
      <c r="F58" s="118" t="s">
        <v>6372</v>
      </c>
      <c r="G58" s="119" t="str">
        <f t="shared" si="1"/>
        <v>https://libkey.io/libraries/2590/10.
1245/s10434-024-16293-7</v>
      </c>
      <c r="H58" s="116" t="s">
        <v>79</v>
      </c>
      <c r="I58" s="116">
        <v>2024</v>
      </c>
    </row>
    <row r="59" spans="1:10" ht="60">
      <c r="A59" s="117" t="s">
        <v>6373</v>
      </c>
      <c r="B59" s="116" t="s">
        <v>6374</v>
      </c>
      <c r="C59" s="116" t="s">
        <v>6375</v>
      </c>
      <c r="D59" s="117" t="s">
        <v>6376</v>
      </c>
      <c r="F59" s="118" t="s">
        <v>6377</v>
      </c>
      <c r="G59" s="119" t="str">
        <f t="shared" si="1"/>
        <v>https://libkey.io/libraries/2590/10.
1093/eurheartj/ehae628</v>
      </c>
      <c r="H59" s="116" t="s">
        <v>79</v>
      </c>
      <c r="I59" s="116">
        <v>2024</v>
      </c>
    </row>
    <row r="60" spans="1:10" ht="75">
      <c r="A60" s="117" t="s">
        <v>6378</v>
      </c>
      <c r="B60" s="116" t="s">
        <v>6379</v>
      </c>
      <c r="C60" s="116" t="s">
        <v>6380</v>
      </c>
      <c r="D60" s="117" t="s">
        <v>3041</v>
      </c>
      <c r="E60" s="116" t="s">
        <v>6381</v>
      </c>
      <c r="F60" s="118" t="s">
        <v>6382</v>
      </c>
      <c r="G60" s="119" t="str">
        <f t="shared" si="1"/>
        <v>https://libkey.io/libraries/2590/10.
1177/19322968241286816</v>
      </c>
      <c r="H60" s="116" t="s">
        <v>79</v>
      </c>
      <c r="I60" s="116">
        <v>2024</v>
      </c>
    </row>
    <row r="61" spans="1:10" s="122" customFormat="1" ht="78.75">
      <c r="A61" s="121" t="s">
        <v>6383</v>
      </c>
      <c r="B61" s="122" t="s">
        <v>6384</v>
      </c>
      <c r="C61" s="122" t="s">
        <v>6385</v>
      </c>
      <c r="D61" s="121" t="s">
        <v>5243</v>
      </c>
      <c r="E61" s="122" t="s">
        <v>6386</v>
      </c>
      <c r="F61" s="123" t="s">
        <v>6387</v>
      </c>
      <c r="G61" s="130" t="str">
        <f t="shared" si="1"/>
        <v>https://libkey.io/libraries/2590/10.
1007/s11695-024-07489-7</v>
      </c>
      <c r="H61" s="131" t="s">
        <v>58</v>
      </c>
      <c r="I61" s="122">
        <v>2024</v>
      </c>
      <c r="J61" s="131" t="s">
        <v>4367</v>
      </c>
    </row>
    <row r="62" spans="1:10" ht="78.75">
      <c r="A62" s="117" t="s">
        <v>6388</v>
      </c>
      <c r="B62" s="116" t="s">
        <v>6389</v>
      </c>
      <c r="C62" s="116" t="s">
        <v>6390</v>
      </c>
      <c r="D62" s="117" t="s">
        <v>6391</v>
      </c>
      <c r="F62" s="118" t="s">
        <v>6392</v>
      </c>
      <c r="G62" s="119" t="str">
        <f t="shared" si="1"/>
        <v>https://libkey.io/libraries/2590/10.
1016/j.jtcvs.2024.05.029</v>
      </c>
      <c r="H62" s="116" t="s">
        <v>85</v>
      </c>
      <c r="I62" s="116">
        <v>2024</v>
      </c>
    </row>
    <row r="63" spans="1:10" ht="110.25">
      <c r="A63" s="117" t="s">
        <v>6393</v>
      </c>
      <c r="B63" s="116" t="s">
        <v>6394</v>
      </c>
      <c r="C63" s="116" t="s">
        <v>6395</v>
      </c>
      <c r="D63" s="117" t="s">
        <v>6396</v>
      </c>
      <c r="E63" s="116" t="s">
        <v>6397</v>
      </c>
      <c r="F63" s="118" t="s">
        <v>6398</v>
      </c>
      <c r="G63" s="119" t="str">
        <f t="shared" si="1"/>
        <v>https://libkey.io/libraries/2590/10.
1002/ijc.35217</v>
      </c>
      <c r="H63" s="116" t="s">
        <v>79</v>
      </c>
      <c r="I63" s="116">
        <v>2024</v>
      </c>
    </row>
    <row r="64" spans="1:10" ht="60">
      <c r="A64" s="117" t="s">
        <v>6399</v>
      </c>
      <c r="B64" s="116" t="s">
        <v>6400</v>
      </c>
      <c r="C64" s="116" t="s">
        <v>6401</v>
      </c>
      <c r="D64" s="117" t="s">
        <v>6402</v>
      </c>
      <c r="E64" s="116" t="s">
        <v>6403</v>
      </c>
      <c r="F64" s="118" t="s">
        <v>6404</v>
      </c>
      <c r="G64" s="119" t="str">
        <f t="shared" si="1"/>
        <v>https://libkey.io/libraries/2590/10.
3174/ajnr.A8534</v>
      </c>
      <c r="H64" s="116" t="s">
        <v>79</v>
      </c>
      <c r="I64" s="116">
        <v>2024</v>
      </c>
    </row>
    <row r="65" spans="1:10" ht="110.25">
      <c r="A65" s="117" t="s">
        <v>6405</v>
      </c>
      <c r="B65" s="116" t="s">
        <v>6406</v>
      </c>
      <c r="C65" s="116" t="s">
        <v>6407</v>
      </c>
      <c r="D65" s="117" t="s">
        <v>6408</v>
      </c>
      <c r="E65" s="116" t="s">
        <v>6409</v>
      </c>
      <c r="F65" s="118" t="s">
        <v>6410</v>
      </c>
      <c r="G65" s="119" t="str">
        <f t="shared" si="1"/>
        <v>https://libkey.io/libraries/2590/10.
1093/bjd/ljae386</v>
      </c>
      <c r="H65" s="116" t="s">
        <v>79</v>
      </c>
      <c r="I65" s="116">
        <v>2024</v>
      </c>
    </row>
    <row r="66" spans="1:10" ht="78.75">
      <c r="A66" s="117" t="s">
        <v>6411</v>
      </c>
      <c r="B66" s="116" t="s">
        <v>6412</v>
      </c>
      <c r="C66" s="116" t="s">
        <v>6413</v>
      </c>
      <c r="D66" s="117" t="s">
        <v>6414</v>
      </c>
      <c r="E66" s="116" t="s">
        <v>6415</v>
      </c>
      <c r="F66" s="118" t="s">
        <v>6416</v>
      </c>
      <c r="G66" s="119" t="str">
        <f t="shared" si="1"/>
        <v>https://libkey.io/libraries/2590/10.
1016/j.jacep.2024.08.018</v>
      </c>
      <c r="H66" s="116" t="s">
        <v>79</v>
      </c>
      <c r="I66" s="116">
        <v>2024</v>
      </c>
    </row>
    <row r="67" spans="1:10" ht="126">
      <c r="A67" s="117" t="s">
        <v>6417</v>
      </c>
      <c r="B67" s="116" t="s">
        <v>6418</v>
      </c>
      <c r="C67" s="116" t="s">
        <v>6419</v>
      </c>
      <c r="D67" s="117" t="s">
        <v>6420</v>
      </c>
      <c r="E67" s="116" t="s">
        <v>6421</v>
      </c>
      <c r="F67" s="118" t="s">
        <v>6422</v>
      </c>
      <c r="G67" s="119" t="str">
        <f t="shared" si="1"/>
        <v>https://libkey.io/libraries/2590/10.
1093/ejcts/ezae388</v>
      </c>
      <c r="H67" s="116" t="s">
        <v>79</v>
      </c>
      <c r="I67" s="116">
        <v>2024</v>
      </c>
    </row>
    <row r="68" spans="1:10" ht="110.25">
      <c r="A68" s="117" t="s">
        <v>6423</v>
      </c>
      <c r="B68" s="116" t="s">
        <v>6424</v>
      </c>
      <c r="C68" s="116" t="s">
        <v>6425</v>
      </c>
      <c r="D68" s="117" t="s">
        <v>6426</v>
      </c>
      <c r="E68" s="116" t="s">
        <v>6427</v>
      </c>
      <c r="F68" s="118" t="s">
        <v>6428</v>
      </c>
      <c r="G68" s="119" t="str">
        <f t="shared" si="1"/>
        <v>https://libkey.io/libraries/2590/10.
1016/j.otsr.2024.104025</v>
      </c>
      <c r="H68" s="116" t="s">
        <v>79</v>
      </c>
      <c r="I68" s="116">
        <v>2024</v>
      </c>
    </row>
    <row r="69" spans="1:10" ht="75">
      <c r="A69" s="117" t="s">
        <v>6429</v>
      </c>
      <c r="B69" s="116" t="s">
        <v>6430</v>
      </c>
      <c r="C69" s="116" t="s">
        <v>6431</v>
      </c>
      <c r="D69" s="117" t="s">
        <v>6432</v>
      </c>
      <c r="E69" s="116" t="s">
        <v>6433</v>
      </c>
      <c r="F69" s="118" t="s">
        <v>6434</v>
      </c>
      <c r="G69" s="119" t="str">
        <f t="shared" si="1"/>
        <v>https://libkey.io/libraries/2590/10.
1007/978-3-031-44080-9</v>
      </c>
      <c r="H69" s="116" t="s">
        <v>98</v>
      </c>
      <c r="I69" s="116">
        <v>2024</v>
      </c>
    </row>
    <row r="70" spans="1:10" ht="75">
      <c r="A70" s="117" t="s">
        <v>6435</v>
      </c>
      <c r="B70" s="116" t="s">
        <v>6436</v>
      </c>
      <c r="C70" s="116" t="s">
        <v>6437</v>
      </c>
      <c r="D70" s="117" t="s">
        <v>6438</v>
      </c>
      <c r="E70" s="116" t="s">
        <v>6439</v>
      </c>
      <c r="F70" s="118" t="s">
        <v>6440</v>
      </c>
      <c r="G70" s="119" t="str">
        <f t="shared" si="1"/>
        <v>https://libkey.io/libraries/2590/10.
1007/s41999-024-01041-7</v>
      </c>
      <c r="H70" s="116" t="s">
        <v>79</v>
      </c>
      <c r="I70" s="116">
        <v>2024</v>
      </c>
    </row>
    <row r="71" spans="1:10" ht="78.75">
      <c r="A71" s="117" t="s">
        <v>6441</v>
      </c>
      <c r="B71" s="116" t="s">
        <v>6442</v>
      </c>
      <c r="C71" s="116" t="s">
        <v>6443</v>
      </c>
      <c r="D71" s="117" t="s">
        <v>6444</v>
      </c>
      <c r="E71" s="116" t="s">
        <v>6445</v>
      </c>
      <c r="F71" s="118" t="s">
        <v>6446</v>
      </c>
      <c r="G71" s="119" t="str">
        <f t="shared" si="1"/>
        <v>https://libkey.io/libraries/2590/10.
1016/j.ejso.2024.108736</v>
      </c>
      <c r="H71" s="116" t="s">
        <v>79</v>
      </c>
      <c r="I71" s="116">
        <v>2024</v>
      </c>
    </row>
    <row r="72" spans="1:10" s="122" customFormat="1" ht="78.75">
      <c r="A72" s="121" t="s">
        <v>6447</v>
      </c>
      <c r="B72" s="122" t="s">
        <v>6448</v>
      </c>
      <c r="C72" s="122" t="s">
        <v>6449</v>
      </c>
      <c r="D72" s="121" t="s">
        <v>6450</v>
      </c>
      <c r="E72" s="122" t="s">
        <v>6451</v>
      </c>
      <c r="F72" s="123" t="s">
        <v>6452</v>
      </c>
      <c r="G72" s="119" t="str">
        <f t="shared" si="1"/>
        <v>https://libkey.io/libraries/2590/10.
1111/jep.14149</v>
      </c>
      <c r="H72" s="122" t="s">
        <v>79</v>
      </c>
      <c r="I72" s="122">
        <v>2024</v>
      </c>
      <c r="J72" s="131" t="s">
        <v>8665</v>
      </c>
    </row>
    <row r="73" spans="1:10" ht="78.75">
      <c r="A73" s="117" t="s">
        <v>6453</v>
      </c>
      <c r="B73" s="116" t="s">
        <v>6454</v>
      </c>
      <c r="C73" s="116" t="s">
        <v>6455</v>
      </c>
      <c r="D73" s="117" t="s">
        <v>6456</v>
      </c>
      <c r="E73" s="116" t="s">
        <v>6457</v>
      </c>
      <c r="F73" s="118" t="s">
        <v>6458</v>
      </c>
      <c r="G73" s="119" t="str">
        <f t="shared" si="1"/>
        <v>https://libkey.io/libraries/2590/10.
1111/codi.17139</v>
      </c>
      <c r="H73" s="116" t="s">
        <v>79</v>
      </c>
      <c r="I73" s="116">
        <v>2024</v>
      </c>
    </row>
    <row r="74" spans="1:10" ht="78.75">
      <c r="A74" s="117" t="s">
        <v>6459</v>
      </c>
      <c r="B74" s="116" t="s">
        <v>6460</v>
      </c>
      <c r="C74" s="116" t="s">
        <v>6461</v>
      </c>
      <c r="D74" s="117" t="s">
        <v>5427</v>
      </c>
      <c r="E74" s="116" t="s">
        <v>6462</v>
      </c>
      <c r="F74" s="118" t="s">
        <v>6463</v>
      </c>
      <c r="G74" s="119" t="str">
        <f t="shared" si="1"/>
        <v>https://libkey.io/libraries/2590/10.
1080/09638288.2024.2417031</v>
      </c>
      <c r="H74" s="116" t="s">
        <v>79</v>
      </c>
      <c r="I74" s="116">
        <v>2024</v>
      </c>
    </row>
    <row r="75" spans="1:10" ht="75">
      <c r="A75" s="117" t="s">
        <v>6464</v>
      </c>
      <c r="B75" s="116" t="s">
        <v>6465</v>
      </c>
      <c r="C75" s="116" t="s">
        <v>6466</v>
      </c>
      <c r="D75" s="117" t="s">
        <v>6467</v>
      </c>
      <c r="F75" s="118" t="s">
        <v>6468</v>
      </c>
      <c r="G75" s="119" t="str">
        <f t="shared" si="1"/>
        <v>https://libkey.io/libraries/2590/10.
1017/S0022215124001610</v>
      </c>
      <c r="H75" s="116" t="s">
        <v>79</v>
      </c>
      <c r="I75" s="116">
        <v>2024</v>
      </c>
    </row>
    <row r="76" spans="1:10" ht="173.25">
      <c r="A76" s="117" t="s">
        <v>6469</v>
      </c>
      <c r="B76" s="116" t="s">
        <v>6470</v>
      </c>
      <c r="C76" s="116" t="s">
        <v>6471</v>
      </c>
      <c r="D76" s="117" t="s">
        <v>6472</v>
      </c>
      <c r="E76" s="116" t="s">
        <v>6473</v>
      </c>
      <c r="F76" s="118" t="s">
        <v>6474</v>
      </c>
      <c r="G76" s="119" t="str">
        <f t="shared" si="1"/>
        <v>https://libkey.io/libraries/2590/10.
1093/bjr/tqae214</v>
      </c>
      <c r="H76" s="116" t="s">
        <v>79</v>
      </c>
      <c r="I76" s="116">
        <v>2024</v>
      </c>
    </row>
    <row r="77" spans="1:10" ht="94.5">
      <c r="A77" s="117" t="s">
        <v>6475</v>
      </c>
      <c r="B77" s="116" t="s">
        <v>6476</v>
      </c>
      <c r="C77" s="116" t="s">
        <v>6477</v>
      </c>
      <c r="D77" s="117" t="s">
        <v>6478</v>
      </c>
      <c r="E77" s="116" t="s">
        <v>6479</v>
      </c>
      <c r="F77" s="118" t="s">
        <v>6480</v>
      </c>
      <c r="G77" s="119" t="str">
        <f t="shared" si="1"/>
        <v>https://libkey.io/libraries/2590/10.
1093/rheumatology/keae585</v>
      </c>
      <c r="H77" s="116" t="s">
        <v>79</v>
      </c>
      <c r="I77" s="116">
        <v>2024</v>
      </c>
    </row>
    <row r="78" spans="1:10" ht="94.5">
      <c r="A78" s="117" t="s">
        <v>6481</v>
      </c>
      <c r="B78" s="116" t="s">
        <v>6482</v>
      </c>
      <c r="C78" s="116" t="s">
        <v>6483</v>
      </c>
      <c r="D78" s="117" t="s">
        <v>6484</v>
      </c>
      <c r="E78" s="116" t="s">
        <v>6485</v>
      </c>
      <c r="F78" s="118" t="s">
        <v>6486</v>
      </c>
      <c r="G78" s="119" t="str">
        <f t="shared" si="1"/>
        <v>https://libkey.io/libraries/2590/10.
1007/s10549-024-07506-4</v>
      </c>
      <c r="H78" s="116" t="s">
        <v>79</v>
      </c>
      <c r="I78" s="116">
        <v>2024</v>
      </c>
    </row>
    <row r="79" spans="1:10" s="122" customFormat="1" ht="63">
      <c r="A79" s="121" t="s">
        <v>6487</v>
      </c>
      <c r="B79" s="122" t="s">
        <v>6488</v>
      </c>
      <c r="C79" s="122" t="s">
        <v>6489</v>
      </c>
      <c r="D79" s="121" t="s">
        <v>6490</v>
      </c>
      <c r="F79" s="123" t="s">
        <v>6491</v>
      </c>
      <c r="G79" s="130" t="str">
        <f t="shared" si="1"/>
        <v>https://libkey.io/libraries/2590/10.
1016/j.jtv.2024.10.002</v>
      </c>
      <c r="H79" s="122" t="s">
        <v>85</v>
      </c>
      <c r="I79" s="122">
        <v>2024</v>
      </c>
      <c r="J79" s="131" t="s">
        <v>8666</v>
      </c>
    </row>
    <row r="80" spans="1:10" s="122" customFormat="1" ht="94.5">
      <c r="A80" s="121" t="s">
        <v>6492</v>
      </c>
      <c r="B80" s="122" t="s">
        <v>6493</v>
      </c>
      <c r="C80" s="122" t="s">
        <v>6494</v>
      </c>
      <c r="D80" s="121" t="s">
        <v>6495</v>
      </c>
      <c r="E80" s="122" t="s">
        <v>6496</v>
      </c>
      <c r="F80" s="123" t="s">
        <v>6497</v>
      </c>
      <c r="G80" s="130" t="str">
        <f t="shared" si="1"/>
        <v>https://libkey.io/libraries/2590/10.
1088/1361-6560/ad88d1</v>
      </c>
      <c r="H80" s="122" t="s">
        <v>79</v>
      </c>
      <c r="I80" s="122">
        <v>2024</v>
      </c>
      <c r="J80" s="131" t="s">
        <v>8667</v>
      </c>
    </row>
    <row r="81" spans="1:10" s="122" customFormat="1" ht="409.5">
      <c r="A81" s="121" t="s">
        <v>6498</v>
      </c>
      <c r="B81" s="122" t="s">
        <v>6493</v>
      </c>
      <c r="C81" s="122" t="s">
        <v>6499</v>
      </c>
      <c r="D81" s="121" t="s">
        <v>6500</v>
      </c>
      <c r="E81" s="122" t="s">
        <v>6501</v>
      </c>
      <c r="F81" s="123" t="s">
        <v>6502</v>
      </c>
      <c r="G81" s="130" t="str">
        <f t="shared" si="1"/>
        <v>https://libkey.io/libraries/2590/10.
1088/1361-6560/ad88d2</v>
      </c>
      <c r="H81" s="122" t="s">
        <v>79</v>
      </c>
      <c r="I81" s="122">
        <v>2024</v>
      </c>
      <c r="J81" s="131" t="s">
        <v>8668</v>
      </c>
    </row>
    <row r="82" spans="1:10" s="122" customFormat="1" ht="75">
      <c r="A82" s="121" t="s">
        <v>6503</v>
      </c>
      <c r="B82" s="122" t="s">
        <v>6504</v>
      </c>
      <c r="C82" s="122" t="s">
        <v>6505</v>
      </c>
      <c r="D82" s="121" t="s">
        <v>4364</v>
      </c>
      <c r="E82" s="122" t="s">
        <v>6506</v>
      </c>
      <c r="F82" s="123" t="s">
        <v>6507</v>
      </c>
      <c r="G82" s="130" t="str">
        <f t="shared" si="1"/>
        <v>https://libkey.io/libraries/2590/10.
1016/j.soard.2024.05.009</v>
      </c>
      <c r="H82" s="131" t="s">
        <v>58</v>
      </c>
      <c r="I82" s="122">
        <v>2024</v>
      </c>
      <c r="J82" s="131" t="s">
        <v>4367</v>
      </c>
    </row>
    <row r="83" spans="1:10" ht="173.25">
      <c r="A83" s="117" t="s">
        <v>6508</v>
      </c>
      <c r="B83" s="116" t="s">
        <v>6509</v>
      </c>
      <c r="C83" s="116" t="s">
        <v>6510</v>
      </c>
      <c r="D83" s="117" t="s">
        <v>6511</v>
      </c>
      <c r="E83" s="116" t="s">
        <v>6512</v>
      </c>
      <c r="F83" s="118" t="s">
        <v>6513</v>
      </c>
      <c r="G83" s="119" t="str">
        <f t="shared" si="1"/>
        <v>https://libkey.io/libraries/2590/10.
1111/iwj.70025</v>
      </c>
      <c r="H83" s="120" t="s">
        <v>3955</v>
      </c>
      <c r="I83" s="116">
        <v>2024</v>
      </c>
    </row>
    <row r="84" spans="1:10" ht="78.75">
      <c r="A84" s="117" t="s">
        <v>6514</v>
      </c>
      <c r="B84" s="116" t="s">
        <v>6515</v>
      </c>
      <c r="C84" s="116" t="s">
        <v>6516</v>
      </c>
      <c r="D84" s="117" t="s">
        <v>6517</v>
      </c>
      <c r="E84" s="116" t="s">
        <v>6518</v>
      </c>
      <c r="F84" s="118" t="s">
        <v>6519</v>
      </c>
      <c r="G84" s="119" t="str">
        <f t="shared" si="1"/>
        <v>https://libkey.io/libraries/2590/10.
1186/s13023-024-03406-4</v>
      </c>
      <c r="H84" s="116" t="s">
        <v>79</v>
      </c>
      <c r="I84" s="116">
        <v>2024</v>
      </c>
    </row>
    <row r="85" spans="1:10" ht="60">
      <c r="A85" s="117" t="s">
        <v>6520</v>
      </c>
      <c r="B85" s="116" t="s">
        <v>6521</v>
      </c>
      <c r="C85" s="116" t="s">
        <v>6522</v>
      </c>
      <c r="D85" s="117" t="s">
        <v>8669</v>
      </c>
      <c r="F85" s="118" t="s">
        <v>6523</v>
      </c>
      <c r="G85" s="128" t="str">
        <f t="shared" si="1"/>
        <v>https://libkey.io/libraries/2590/10.
1056/NEJMoa2401807</v>
      </c>
    </row>
    <row r="86" spans="1:10" ht="110.25">
      <c r="A86" s="117" t="s">
        <v>6524</v>
      </c>
      <c r="B86" s="116" t="s">
        <v>6525</v>
      </c>
      <c r="C86" s="116" t="s">
        <v>6526</v>
      </c>
      <c r="D86" s="117" t="s">
        <v>6527</v>
      </c>
      <c r="E86" s="116" t="s">
        <v>6528</v>
      </c>
      <c r="F86" s="118" t="s">
        <v>6529</v>
      </c>
      <c r="G86" s="119" t="str">
        <f t="shared" si="1"/>
        <v>https://libkey.io/libraries/2590/10.
1136/jnis-2023-020754</v>
      </c>
      <c r="H86" s="120" t="s">
        <v>2960</v>
      </c>
      <c r="I86" s="116">
        <v>2024</v>
      </c>
    </row>
    <row r="87" spans="1:10" ht="165">
      <c r="A87" s="117" t="s">
        <v>6530</v>
      </c>
      <c r="B87" s="116" t="s">
        <v>6531</v>
      </c>
      <c r="C87" s="116" t="s">
        <v>6532</v>
      </c>
      <c r="D87" s="117" t="s">
        <v>5231</v>
      </c>
      <c r="E87" s="116" t="s">
        <v>6533</v>
      </c>
      <c r="F87" s="118" t="s">
        <v>6534</v>
      </c>
      <c r="G87" s="119" t="str">
        <f t="shared" si="1"/>
        <v>https://libkey.io/libraries/2590/10.
3310/BFCR7986</v>
      </c>
      <c r="H87" s="120" t="s">
        <v>3460</v>
      </c>
      <c r="I87" s="116">
        <v>2024</v>
      </c>
    </row>
    <row r="88" spans="1:10" ht="63">
      <c r="A88" s="117" t="s">
        <v>6535</v>
      </c>
      <c r="B88" s="116" t="s">
        <v>6536</v>
      </c>
      <c r="C88" s="116" t="s">
        <v>6537</v>
      </c>
      <c r="D88" s="117" t="s">
        <v>3635</v>
      </c>
      <c r="E88" s="116" t="s">
        <v>6538</v>
      </c>
      <c r="F88" s="118" t="s">
        <v>6539</v>
      </c>
      <c r="G88" s="119" t="str">
        <f t="shared" si="1"/>
        <v>https://libkey.io/libraries/2590/10.
1136/jnis-2024-022000</v>
      </c>
      <c r="H88" s="116" t="s">
        <v>79</v>
      </c>
      <c r="I88" s="116">
        <v>2024</v>
      </c>
    </row>
    <row r="89" spans="1:10" ht="94.5">
      <c r="A89" s="117" t="s">
        <v>6540</v>
      </c>
      <c r="B89" s="116" t="s">
        <v>6541</v>
      </c>
      <c r="C89" s="116" t="s">
        <v>6542</v>
      </c>
      <c r="D89" s="117" t="s">
        <v>6543</v>
      </c>
      <c r="E89" s="116" t="s">
        <v>6544</v>
      </c>
      <c r="F89" s="118" t="s">
        <v>6545</v>
      </c>
      <c r="G89" s="119" t="str">
        <f t="shared" si="1"/>
        <v>https://libkey.io/libraries/2590/10.
55563/clinexprheumatol/ug6vti</v>
      </c>
      <c r="H89" s="116" t="s">
        <v>79</v>
      </c>
      <c r="I89" s="116">
        <v>2024</v>
      </c>
    </row>
    <row r="90" spans="1:10" ht="75">
      <c r="A90" s="117" t="s">
        <v>6546</v>
      </c>
      <c r="B90" s="116" t="s">
        <v>6547</v>
      </c>
      <c r="C90" s="116" t="s">
        <v>6548</v>
      </c>
      <c r="D90" s="117" t="s">
        <v>6549</v>
      </c>
      <c r="E90" s="116" t="s">
        <v>6550</v>
      </c>
      <c r="F90" s="118" t="s">
        <v>6551</v>
      </c>
      <c r="G90" s="119" t="str">
        <f t="shared" si="1"/>
        <v>https://libkey.io/libraries/2590/10.
1016/j.gim.2024.101249</v>
      </c>
      <c r="H90" s="116" t="s">
        <v>79</v>
      </c>
      <c r="I90" s="116">
        <v>2024</v>
      </c>
    </row>
    <row r="91" spans="1:10" ht="78.75">
      <c r="A91" s="117" t="s">
        <v>6552</v>
      </c>
      <c r="B91" s="116" t="s">
        <v>6553</v>
      </c>
      <c r="C91" s="116" t="s">
        <v>6554</v>
      </c>
      <c r="D91" s="117" t="s">
        <v>6555</v>
      </c>
      <c r="E91" s="116" t="s">
        <v>6556</v>
      </c>
      <c r="F91" s="118" t="s">
        <v>6557</v>
      </c>
      <c r="G91" s="119" t="str">
        <f t="shared" si="1"/>
        <v>https://libkey.io/libraries/2590/10.
1161/JAHA.124.035166</v>
      </c>
      <c r="H91" s="116" t="s">
        <v>79</v>
      </c>
      <c r="I91" s="116">
        <v>2024</v>
      </c>
    </row>
    <row r="92" spans="1:10" ht="78.75">
      <c r="A92" s="117" t="s">
        <v>6558</v>
      </c>
      <c r="B92" s="116" t="s">
        <v>6559</v>
      </c>
      <c r="C92" s="116" t="s">
        <v>6560</v>
      </c>
      <c r="D92" s="117" t="s">
        <v>6561</v>
      </c>
      <c r="E92" s="116" t="s">
        <v>6562</v>
      </c>
      <c r="F92" s="118" t="s">
        <v>6563</v>
      </c>
      <c r="G92" s="119" t="str">
        <f t="shared" si="1"/>
        <v>https://libkey.io/libraries/2590/10.
1001/jama.2024.22730</v>
      </c>
      <c r="H92" s="116" t="s">
        <v>79</v>
      </c>
      <c r="I92" s="116">
        <v>2024</v>
      </c>
    </row>
    <row r="93" spans="1:10" ht="299.25">
      <c r="A93" s="117" t="s">
        <v>6564</v>
      </c>
      <c r="B93" s="116" t="s">
        <v>6565</v>
      </c>
      <c r="C93" s="116" t="s">
        <v>6566</v>
      </c>
      <c r="D93" s="117" t="s">
        <v>6567</v>
      </c>
      <c r="E93" s="116" t="s">
        <v>6568</v>
      </c>
      <c r="F93" s="118" t="s">
        <v>6569</v>
      </c>
      <c r="G93" s="119" t="str">
        <f t="shared" si="1"/>
        <v>https://libkey.io/libraries/2590/10.
1111/apt.18363</v>
      </c>
      <c r="H93" s="116" t="s">
        <v>79</v>
      </c>
      <c r="I93" s="116">
        <v>2024</v>
      </c>
    </row>
    <row r="94" spans="1:10" ht="141.75">
      <c r="A94" s="117" t="s">
        <v>6570</v>
      </c>
      <c r="B94" s="116" t="s">
        <v>6571</v>
      </c>
      <c r="C94" s="116" t="s">
        <v>6572</v>
      </c>
      <c r="D94" s="117" t="s">
        <v>6573</v>
      </c>
      <c r="E94" s="116" t="s">
        <v>6574</v>
      </c>
      <c r="F94" s="118" t="s">
        <v>6575</v>
      </c>
      <c r="G94" s="119" t="str">
        <f t="shared" si="1"/>
        <v>https://libkey.io/libraries/2590/10.
1093/bjr/tqae217</v>
      </c>
      <c r="H94" s="116" t="s">
        <v>79</v>
      </c>
      <c r="I94" s="116">
        <v>2024</v>
      </c>
    </row>
    <row r="95" spans="1:10" s="122" customFormat="1" ht="110.25">
      <c r="A95" s="121" t="s">
        <v>6576</v>
      </c>
      <c r="B95" s="122" t="s">
        <v>6577</v>
      </c>
      <c r="C95" s="122" t="s">
        <v>6578</v>
      </c>
      <c r="D95" s="121" t="s">
        <v>6579</v>
      </c>
      <c r="E95" s="122" t="s">
        <v>6580</v>
      </c>
      <c r="F95" s="123" t="s">
        <v>6581</v>
      </c>
      <c r="G95" s="130" t="str">
        <f t="shared" si="1"/>
        <v>https://libkey.io/libraries/2590/10.
1093/rheumatology/keae592</v>
      </c>
      <c r="H95" s="122" t="s">
        <v>79</v>
      </c>
      <c r="I95" s="122">
        <v>2024</v>
      </c>
      <c r="J95" s="131" t="s">
        <v>8670</v>
      </c>
    </row>
    <row r="96" spans="1:10" ht="110.25">
      <c r="A96" s="117" t="s">
        <v>6582</v>
      </c>
      <c r="B96" s="116" t="s">
        <v>6583</v>
      </c>
      <c r="C96" s="116" t="s">
        <v>6584</v>
      </c>
      <c r="D96" s="117" t="s">
        <v>6585</v>
      </c>
      <c r="E96" s="116" t="s">
        <v>6586</v>
      </c>
      <c r="F96" s="118" t="s">
        <v>6587</v>
      </c>
      <c r="G96" s="119" t="str">
        <f t="shared" si="1"/>
        <v>https://libkey.io/libraries/2590/10.
1016/j.jgo.2024.102133</v>
      </c>
      <c r="H96" s="120" t="s">
        <v>58</v>
      </c>
      <c r="I96" s="116">
        <v>2024</v>
      </c>
    </row>
    <row r="97" spans="1:10" ht="409.5">
      <c r="A97" s="117" t="s">
        <v>6588</v>
      </c>
      <c r="B97" s="116" t="s">
        <v>6589</v>
      </c>
      <c r="C97" s="116" t="s">
        <v>6590</v>
      </c>
      <c r="D97" s="117" t="s">
        <v>6591</v>
      </c>
      <c r="E97" s="116" t="s">
        <v>6592</v>
      </c>
      <c r="F97" s="118" t="s">
        <v>6593</v>
      </c>
      <c r="G97" s="119" t="str">
        <f t="shared" si="1"/>
        <v>https://libkey.io/libraries/2590/10.
3390/curroncol31100474</v>
      </c>
      <c r="H97" s="116" t="s">
        <v>79</v>
      </c>
      <c r="I97" s="116">
        <v>2024</v>
      </c>
    </row>
    <row r="98" spans="1:10" ht="94.5">
      <c r="A98" s="117" t="s">
        <v>6594</v>
      </c>
      <c r="B98" s="116" t="s">
        <v>6595</v>
      </c>
      <c r="C98" s="116" t="s">
        <v>6596</v>
      </c>
      <c r="D98" s="117" t="s">
        <v>6597</v>
      </c>
      <c r="E98" s="116" t="s">
        <v>6598</v>
      </c>
      <c r="F98" s="118" t="s">
        <v>6599</v>
      </c>
      <c r="G98" s="119" t="str">
        <f t="shared" si="1"/>
        <v>https://libkey.io/libraries/2590/10.
1038/s41598-024-76200-8</v>
      </c>
      <c r="H98" s="116" t="s">
        <v>79</v>
      </c>
      <c r="I98" s="116">
        <v>2024</v>
      </c>
    </row>
    <row r="99" spans="1:10" ht="150">
      <c r="A99" s="117" t="s">
        <v>6600</v>
      </c>
      <c r="B99" s="116" t="s">
        <v>6601</v>
      </c>
      <c r="C99" s="116" t="s">
        <v>6602</v>
      </c>
      <c r="D99" s="117" t="s">
        <v>6603</v>
      </c>
      <c r="E99" s="116" t="s">
        <v>6604</v>
      </c>
      <c r="F99" s="118" t="s">
        <v>6605</v>
      </c>
      <c r="G99" s="119" t="str">
        <f t="shared" si="1"/>
        <v>https://libkey.io/libraries/2590/10.
1136/bmjopen-2024-084028</v>
      </c>
      <c r="H99" s="120" t="s">
        <v>4867</v>
      </c>
      <c r="I99" s="116">
        <v>2024</v>
      </c>
    </row>
    <row r="100" spans="1:10" ht="220.5">
      <c r="A100" s="117" t="s">
        <v>6606</v>
      </c>
      <c r="B100" s="116" t="s">
        <v>6607</v>
      </c>
      <c r="C100" s="116" t="s">
        <v>5131</v>
      </c>
      <c r="D100" s="117" t="s">
        <v>6608</v>
      </c>
      <c r="E100" s="116" t="s">
        <v>6609</v>
      </c>
      <c r="F100" s="118" t="s">
        <v>6610</v>
      </c>
      <c r="G100" s="119" t="str">
        <f t="shared" si="1"/>
        <v>https://libkey.io/libraries/2590/10.
1093/bjr/tqae142</v>
      </c>
      <c r="H100" s="116" t="s">
        <v>79</v>
      </c>
      <c r="I100" s="116">
        <v>2024</v>
      </c>
    </row>
    <row r="101" spans="1:10" ht="75">
      <c r="A101" s="117" t="s">
        <v>6611</v>
      </c>
      <c r="B101" s="116" t="s">
        <v>6612</v>
      </c>
      <c r="C101" s="116" t="s">
        <v>6613</v>
      </c>
      <c r="D101" s="117" t="s">
        <v>2067</v>
      </c>
      <c r="E101" s="116" t="s">
        <v>6614</v>
      </c>
      <c r="F101" s="118" t="s">
        <v>6615</v>
      </c>
      <c r="G101" s="119" t="str">
        <f t="shared" si="1"/>
        <v>https://libkey.io/libraries/2590/10.
1097/HEP.0000000000000864</v>
      </c>
      <c r="H101" s="120" t="s">
        <v>58</v>
      </c>
      <c r="I101" s="116">
        <v>2024</v>
      </c>
    </row>
    <row r="102" spans="1:10" ht="270">
      <c r="A102" s="117" t="s">
        <v>6616</v>
      </c>
      <c r="B102" s="116" t="s">
        <v>6617</v>
      </c>
      <c r="C102" s="116" t="s">
        <v>6618</v>
      </c>
      <c r="D102" s="117" t="s">
        <v>6619</v>
      </c>
      <c r="E102" s="116" t="s">
        <v>6620</v>
      </c>
      <c r="F102" s="118" t="s">
        <v>6621</v>
      </c>
      <c r="G102" s="119" t="str">
        <f t="shared" si="1"/>
        <v>https://libkey.io/libraries/2590/10.
1136/ard-2023-225134</v>
      </c>
      <c r="H102" s="120" t="s">
        <v>6622</v>
      </c>
      <c r="I102" s="116">
        <v>2024</v>
      </c>
    </row>
    <row r="103" spans="1:10" ht="225">
      <c r="A103" s="117" t="s">
        <v>6623</v>
      </c>
      <c r="B103" s="116" t="s">
        <v>6624</v>
      </c>
      <c r="C103" s="116" t="s">
        <v>6625</v>
      </c>
      <c r="D103" s="117" t="s">
        <v>6626</v>
      </c>
      <c r="E103" s="116" t="s">
        <v>6627</v>
      </c>
      <c r="F103" s="118" t="s">
        <v>6628</v>
      </c>
      <c r="G103" s="119" t="str">
        <f t="shared" si="1"/>
        <v>https://libkey.io/libraries/2590/10.
1016/S1474-4422(24)00377-6</v>
      </c>
      <c r="H103" s="120" t="s">
        <v>3316</v>
      </c>
      <c r="I103" s="116">
        <v>2024</v>
      </c>
    </row>
    <row r="104" spans="1:10" s="122" customFormat="1" ht="63">
      <c r="A104" s="121" t="s">
        <v>6629</v>
      </c>
      <c r="B104" s="122" t="s">
        <v>6630</v>
      </c>
      <c r="C104" s="122" t="s">
        <v>6631</v>
      </c>
      <c r="D104" s="121" t="s">
        <v>8672</v>
      </c>
      <c r="E104" s="122" t="s">
        <v>6632</v>
      </c>
      <c r="F104" s="123" t="s">
        <v>6633</v>
      </c>
      <c r="G104" s="130" t="str">
        <f t="shared" si="1"/>
        <v>https://libkey.io/libraries/2590/10.
3390/ijns10030060</v>
      </c>
      <c r="H104" s="122" t="s">
        <v>29</v>
      </c>
      <c r="I104" s="122">
        <v>2024</v>
      </c>
      <c r="J104" s="131" t="s">
        <v>8671</v>
      </c>
    </row>
    <row r="105" spans="1:10" ht="78.75">
      <c r="A105" s="117" t="s">
        <v>6634</v>
      </c>
      <c r="B105" s="116" t="s">
        <v>6635</v>
      </c>
      <c r="C105" s="116" t="s">
        <v>6636</v>
      </c>
      <c r="D105" s="117" t="s">
        <v>8673</v>
      </c>
      <c r="E105" s="116" t="s">
        <v>6637</v>
      </c>
      <c r="F105" s="118" t="s">
        <v>6638</v>
      </c>
      <c r="G105" s="119" t="str">
        <f t="shared" si="1"/>
        <v>https://libkey.io/libraries/2590/10.
3390/diagnostics14182012</v>
      </c>
      <c r="H105" s="116" t="s">
        <v>98</v>
      </c>
      <c r="I105" s="116">
        <v>2024</v>
      </c>
    </row>
    <row r="106" spans="1:10" ht="78.75">
      <c r="A106" s="117" t="s">
        <v>6639</v>
      </c>
      <c r="B106" s="116" t="s">
        <v>6640</v>
      </c>
      <c r="C106" s="116" t="s">
        <v>6641</v>
      </c>
      <c r="D106" s="117" t="s">
        <v>8674</v>
      </c>
      <c r="E106" s="116" t="s">
        <v>6642</v>
      </c>
      <c r="F106" s="118" t="s">
        <v>6643</v>
      </c>
      <c r="G106" s="119" t="str">
        <f t="shared" si="1"/>
        <v>https://libkey.io/libraries/2590/10.
4103/aam.aam_39_24</v>
      </c>
      <c r="H106" s="116" t="s">
        <v>29</v>
      </c>
      <c r="I106" s="116">
        <v>2024</v>
      </c>
    </row>
    <row r="107" spans="1:10" ht="75">
      <c r="A107" s="117" t="s">
        <v>6644</v>
      </c>
      <c r="B107" s="116" t="s">
        <v>6645</v>
      </c>
      <c r="C107" s="116" t="s">
        <v>6646</v>
      </c>
      <c r="D107" s="117" t="s">
        <v>8675</v>
      </c>
      <c r="E107" s="116" t="s">
        <v>6647</v>
      </c>
      <c r="F107" s="118" t="s">
        <v>6648</v>
      </c>
      <c r="G107" s="119" t="str">
        <f t="shared" si="1"/>
        <v>https://libkey.io/libraries/2590/10.
12968/denu.2024.51.8.550</v>
      </c>
      <c r="H107" s="116" t="s">
        <v>29</v>
      </c>
      <c r="I107" s="116">
        <v>2024</v>
      </c>
    </row>
    <row r="108" spans="1:10" ht="270">
      <c r="A108" s="117" t="s">
        <v>6649</v>
      </c>
      <c r="B108" s="116" t="s">
        <v>6650</v>
      </c>
      <c r="C108" s="120" t="s">
        <v>6651</v>
      </c>
      <c r="D108" s="117" t="s">
        <v>8676</v>
      </c>
      <c r="E108" s="116" t="s">
        <v>6652</v>
      </c>
      <c r="F108" s="118" t="s">
        <v>6653</v>
      </c>
      <c r="G108" s="119" t="str">
        <f t="shared" si="1"/>
        <v>https://libkey.io/libraries/2590/10.
1016/j.ctro.2024.100859</v>
      </c>
      <c r="H108" s="116" t="s">
        <v>29</v>
      </c>
      <c r="I108" s="116">
        <v>2024</v>
      </c>
    </row>
    <row r="109" spans="1:10" ht="94.5">
      <c r="A109" s="117" t="s">
        <v>6654</v>
      </c>
      <c r="B109" s="116" t="s">
        <v>2321</v>
      </c>
      <c r="C109" s="116" t="s">
        <v>6655</v>
      </c>
      <c r="D109" s="117" t="s">
        <v>8677</v>
      </c>
      <c r="E109" s="116" t="s">
        <v>6656</v>
      </c>
      <c r="F109" s="118" t="s">
        <v>6657</v>
      </c>
      <c r="G109" s="119" t="str">
        <f t="shared" si="1"/>
        <v>https://libkey.io/libraries/2590/10.
1136/flgastro-2024-102805</v>
      </c>
      <c r="H109" s="116" t="s">
        <v>29</v>
      </c>
      <c r="I109" s="116">
        <v>2024</v>
      </c>
    </row>
    <row r="110" spans="1:10" ht="75">
      <c r="A110" s="117" t="s">
        <v>6658</v>
      </c>
      <c r="B110" s="116" t="s">
        <v>1574</v>
      </c>
      <c r="C110" s="116" t="s">
        <v>6659</v>
      </c>
      <c r="D110" s="117" t="s">
        <v>8678</v>
      </c>
      <c r="E110" s="116" t="s">
        <v>6660</v>
      </c>
      <c r="F110" s="118" t="s">
        <v>6661</v>
      </c>
      <c r="G110" s="119" t="str">
        <f t="shared" si="1"/>
        <v>https://libkey.io/libraries/2590/10.
1016/j.mpdhp.2024.09.006</v>
      </c>
      <c r="H110" s="116" t="s">
        <v>29</v>
      </c>
      <c r="I110" s="116">
        <v>2024</v>
      </c>
    </row>
    <row r="111" spans="1:10" ht="126">
      <c r="A111" s="117" t="s">
        <v>6662</v>
      </c>
      <c r="B111" s="116" t="s">
        <v>6663</v>
      </c>
      <c r="C111" s="116" t="s">
        <v>6664</v>
      </c>
      <c r="D111" s="117" t="s">
        <v>8679</v>
      </c>
      <c r="E111" s="116" t="s">
        <v>6665</v>
      </c>
      <c r="F111" s="118" t="s">
        <v>6279</v>
      </c>
      <c r="G111" s="119" t="str">
        <f t="shared" si="1"/>
        <v>https://libkey.io/libraries/2590/10.
1016/j.ejrad.2024.111764</v>
      </c>
      <c r="H111" s="116" t="s">
        <v>98</v>
      </c>
      <c r="I111" s="116">
        <v>2024</v>
      </c>
    </row>
    <row r="112" spans="1:10" ht="75">
      <c r="A112" s="117" t="s">
        <v>6666</v>
      </c>
      <c r="B112" s="116" t="s">
        <v>6667</v>
      </c>
      <c r="C112" s="116" t="s">
        <v>6668</v>
      </c>
      <c r="D112" s="117" t="s">
        <v>8680</v>
      </c>
      <c r="E112" s="116" t="s">
        <v>6669</v>
      </c>
      <c r="F112" s="118" t="s">
        <v>6297</v>
      </c>
      <c r="G112" s="119" t="str">
        <f t="shared" si="1"/>
        <v>https://libkey.io/libraries/2590/10.
3389/fimmu.2024.1439371</v>
      </c>
      <c r="H112" s="116" t="s">
        <v>98</v>
      </c>
      <c r="I112" s="116">
        <v>2024</v>
      </c>
    </row>
    <row r="113" spans="1:10" ht="60">
      <c r="A113" s="117" t="s">
        <v>6670</v>
      </c>
      <c r="B113" s="116" t="s">
        <v>6671</v>
      </c>
      <c r="C113" s="116" t="s">
        <v>6672</v>
      </c>
      <c r="D113" s="117" t="s">
        <v>8681</v>
      </c>
      <c r="E113" s="116" t="s">
        <v>6673</v>
      </c>
      <c r="F113" s="118" t="s">
        <v>6204</v>
      </c>
      <c r="G113" s="119" t="str">
        <f t="shared" si="1"/>
        <v>https://libkey.io/libraries/2590/10.
3390/nu16183113</v>
      </c>
      <c r="H113" s="116" t="s">
        <v>98</v>
      </c>
      <c r="I113" s="116">
        <v>2024</v>
      </c>
    </row>
    <row r="114" spans="1:10" ht="75">
      <c r="A114" s="117" t="s">
        <v>6674</v>
      </c>
      <c r="B114" s="116" t="s">
        <v>6675</v>
      </c>
      <c r="C114" s="116" t="s">
        <v>6676</v>
      </c>
      <c r="D114" s="117" t="s">
        <v>8682</v>
      </c>
      <c r="E114" s="116" t="s">
        <v>6677</v>
      </c>
      <c r="F114" s="118" t="s">
        <v>6678</v>
      </c>
      <c r="G114" s="119" t="str">
        <f t="shared" si="1"/>
        <v>https://libkey.io/libraries/2590/10.
1038/s41531-024-00778-z</v>
      </c>
      <c r="H114" s="116" t="s">
        <v>29</v>
      </c>
      <c r="I114" s="116">
        <v>2024</v>
      </c>
    </row>
    <row r="115" spans="1:10" ht="94.5">
      <c r="A115" s="117" t="s">
        <v>6679</v>
      </c>
      <c r="B115" s="116" t="s">
        <v>3706</v>
      </c>
      <c r="C115" s="116" t="s">
        <v>6680</v>
      </c>
      <c r="D115" s="117" t="s">
        <v>6681</v>
      </c>
      <c r="E115" s="116" t="s">
        <v>6682</v>
      </c>
      <c r="F115" s="118" t="s">
        <v>6304</v>
      </c>
      <c r="G115" s="119" t="str">
        <f t="shared" si="1"/>
        <v>https://libkey.io/libraries/2590/10.
1007/s40744-024-00722-w</v>
      </c>
      <c r="H115" s="116" t="s">
        <v>98</v>
      </c>
      <c r="I115" s="116">
        <v>2024</v>
      </c>
    </row>
    <row r="116" spans="1:10" s="122" customFormat="1" ht="94.5">
      <c r="A116" s="121" t="s">
        <v>6683</v>
      </c>
      <c r="B116" s="122" t="s">
        <v>6684</v>
      </c>
      <c r="C116" s="122" t="s">
        <v>6685</v>
      </c>
      <c r="D116" s="121" t="s">
        <v>6686</v>
      </c>
      <c r="E116" s="122" t="s">
        <v>6687</v>
      </c>
      <c r="F116" s="123" t="s">
        <v>6688</v>
      </c>
      <c r="G116" s="130" t="str">
        <f t="shared" si="1"/>
        <v>https://libkey.io/libraries/2590/10.
1097/SP9.0000000000000018</v>
      </c>
      <c r="H116" s="122" t="s">
        <v>29</v>
      </c>
      <c r="I116" s="122">
        <v>2024</v>
      </c>
      <c r="J116" s="131" t="s">
        <v>8683</v>
      </c>
    </row>
    <row r="117" spans="1:10" ht="315">
      <c r="A117" s="117" t="s">
        <v>6689</v>
      </c>
      <c r="B117" s="116" t="s">
        <v>6690</v>
      </c>
      <c r="C117" s="120" t="s">
        <v>6691</v>
      </c>
      <c r="D117" s="117" t="s">
        <v>6692</v>
      </c>
      <c r="E117" s="116" t="s">
        <v>6693</v>
      </c>
      <c r="F117" s="118" t="s">
        <v>6694</v>
      </c>
      <c r="G117" s="119" t="str">
        <f t="shared" si="1"/>
        <v>https://libkey.io/libraries/2590/10.
1093/rap/rkae112</v>
      </c>
      <c r="H117" s="116" t="s">
        <v>29</v>
      </c>
      <c r="I117" s="116">
        <v>2024</v>
      </c>
    </row>
    <row r="118" spans="1:10" ht="78.75">
      <c r="A118" s="117" t="s">
        <v>6695</v>
      </c>
      <c r="B118" s="116" t="s">
        <v>6696</v>
      </c>
      <c r="C118" s="116" t="s">
        <v>6697</v>
      </c>
      <c r="D118" s="117" t="s">
        <v>6698</v>
      </c>
      <c r="E118" s="116" t="s">
        <v>6699</v>
      </c>
      <c r="F118" s="118" t="s">
        <v>6700</v>
      </c>
      <c r="G118" s="119" t="str">
        <f t="shared" ref="G118:G135" si="2">HYPERLINK(F118)</f>
        <v>https://libkey.io/libraries/2590/10.
3390/jcm13195817</v>
      </c>
      <c r="H118" s="116" t="s">
        <v>29</v>
      </c>
      <c r="I118" s="116">
        <v>2024</v>
      </c>
    </row>
    <row r="119" spans="1:10" ht="78.75">
      <c r="A119" s="117" t="s">
        <v>6701</v>
      </c>
      <c r="B119" s="116" t="s">
        <v>6702</v>
      </c>
      <c r="C119" s="116" t="s">
        <v>6703</v>
      </c>
      <c r="D119" s="117" t="s">
        <v>6704</v>
      </c>
      <c r="E119" s="116" t="s">
        <v>6705</v>
      </c>
      <c r="F119" s="118" t="s">
        <v>6706</v>
      </c>
      <c r="G119" s="119" t="str">
        <f t="shared" si="2"/>
        <v>https://libkey.io/libraries/2590/10.
1212/CPJ.0000000000200298</v>
      </c>
      <c r="H119" s="116" t="s">
        <v>29</v>
      </c>
      <c r="I119" s="116">
        <v>2024</v>
      </c>
    </row>
    <row r="120" spans="1:10" ht="94.5">
      <c r="A120" s="117" t="s">
        <v>6707</v>
      </c>
      <c r="B120" s="116" t="s">
        <v>6708</v>
      </c>
      <c r="C120" s="116" t="s">
        <v>6709</v>
      </c>
      <c r="D120" s="117" t="s">
        <v>6710</v>
      </c>
      <c r="E120" s="116" t="s">
        <v>6711</v>
      </c>
      <c r="F120" s="118" t="s">
        <v>6712</v>
      </c>
      <c r="G120" s="119" t="str">
        <f t="shared" si="2"/>
        <v>https://libkey.io/libraries/2590/10.
1002/jeo2.70038</v>
      </c>
      <c r="H120" s="116" t="s">
        <v>29</v>
      </c>
      <c r="I120" s="116">
        <v>2024</v>
      </c>
    </row>
    <row r="121" spans="1:10" ht="63">
      <c r="A121" s="117" t="s">
        <v>6713</v>
      </c>
      <c r="B121" s="116" t="s">
        <v>6714</v>
      </c>
      <c r="C121" s="116" t="s">
        <v>6715</v>
      </c>
      <c r="D121" s="117" t="s">
        <v>6716</v>
      </c>
      <c r="E121" s="116" t="s">
        <v>6717</v>
      </c>
      <c r="F121" s="118" t="s">
        <v>6718</v>
      </c>
      <c r="G121" s="119" t="str">
        <f t="shared" si="2"/>
        <v>https://libkey.io/libraries/2590/10.
3390/jcm13195779</v>
      </c>
      <c r="H121" s="116" t="s">
        <v>98</v>
      </c>
      <c r="I121" s="116">
        <v>2024</v>
      </c>
    </row>
    <row r="122" spans="1:10" ht="141.75">
      <c r="A122" s="117" t="s">
        <v>6719</v>
      </c>
      <c r="B122" s="116" t="s">
        <v>6720</v>
      </c>
      <c r="C122" s="116" t="s">
        <v>6721</v>
      </c>
      <c r="D122" s="117" t="s">
        <v>6722</v>
      </c>
      <c r="E122" s="116" t="s">
        <v>6723</v>
      </c>
      <c r="F122" s="118" t="s">
        <v>6724</v>
      </c>
      <c r="G122" s="119" t="str">
        <f t="shared" si="2"/>
        <v>https://libkey.io/libraries/2590/10.
1097/eus.0000000000000071</v>
      </c>
      <c r="H122" s="116" t="s">
        <v>98</v>
      </c>
      <c r="I122" s="116">
        <v>2024</v>
      </c>
    </row>
    <row r="123" spans="1:10" ht="110.25">
      <c r="A123" s="117" t="s">
        <v>6725</v>
      </c>
      <c r="B123" s="116" t="s">
        <v>6726</v>
      </c>
      <c r="C123" s="116" t="s">
        <v>6727</v>
      </c>
      <c r="D123" s="117" t="s">
        <v>5338</v>
      </c>
      <c r="E123" s="116" t="s">
        <v>6728</v>
      </c>
      <c r="F123" s="118" t="s">
        <v>6729</v>
      </c>
      <c r="G123" s="119" t="str">
        <f t="shared" si="2"/>
        <v>https://libkey.io/libraries/2590/10.
1097/eus.0000000000000054</v>
      </c>
      <c r="H123" s="116" t="s">
        <v>98</v>
      </c>
      <c r="I123" s="116">
        <v>2024</v>
      </c>
    </row>
    <row r="124" spans="1:10" ht="90">
      <c r="A124" s="117" t="s">
        <v>6730</v>
      </c>
      <c r="B124" s="116" t="s">
        <v>6731</v>
      </c>
      <c r="C124" s="116" t="s">
        <v>6732</v>
      </c>
      <c r="D124" s="117" t="s">
        <v>6733</v>
      </c>
      <c r="E124" s="116" t="s">
        <v>6734</v>
      </c>
      <c r="F124" s="118" t="s">
        <v>6198</v>
      </c>
      <c r="G124" s="119" t="str">
        <f t="shared" si="2"/>
        <v>https://libkey.io/libraries/2590/10.
1302/0301-620X.106B10.BJJ-2024-0466.R1</v>
      </c>
      <c r="H124" s="116" t="s">
        <v>29</v>
      </c>
      <c r="I124" s="116">
        <v>2024</v>
      </c>
    </row>
    <row r="125" spans="1:10" s="122" customFormat="1" ht="75">
      <c r="A125" s="121" t="s">
        <v>6735</v>
      </c>
      <c r="B125" s="122" t="s">
        <v>6736</v>
      </c>
      <c r="C125" s="122" t="s">
        <v>6737</v>
      </c>
      <c r="D125" s="121" t="s">
        <v>6738</v>
      </c>
      <c r="E125" s="122" t="s">
        <v>6739</v>
      </c>
      <c r="F125" s="123" t="s">
        <v>6740</v>
      </c>
      <c r="G125" s="130" t="str">
        <f t="shared" si="2"/>
        <v>https://libkey.io/libraries/2590/10.
1016/j.ctro.2024.100871</v>
      </c>
      <c r="H125" s="122" t="s">
        <v>98</v>
      </c>
      <c r="I125" s="122">
        <v>2024</v>
      </c>
      <c r="J125" s="131" t="s">
        <v>8684</v>
      </c>
    </row>
    <row r="126" spans="1:10" ht="75">
      <c r="A126" s="117" t="s">
        <v>6741</v>
      </c>
      <c r="B126" s="116" t="s">
        <v>6742</v>
      </c>
      <c r="C126" s="116" t="s">
        <v>6743</v>
      </c>
      <c r="D126" s="117" t="s">
        <v>6744</v>
      </c>
      <c r="E126" s="116" t="s">
        <v>6745</v>
      </c>
      <c r="F126" s="118" t="s">
        <v>6197</v>
      </c>
      <c r="G126" s="119" t="str">
        <f t="shared" si="2"/>
        <v>https://libkey.io/libraries/2590/10.
1007/s00520-024-08864-x</v>
      </c>
      <c r="H126" s="116" t="s">
        <v>98</v>
      </c>
      <c r="I126" s="116">
        <v>2024</v>
      </c>
    </row>
    <row r="127" spans="1:10" ht="75">
      <c r="A127" s="117" t="s">
        <v>6746</v>
      </c>
      <c r="B127" s="116" t="s">
        <v>6747</v>
      </c>
      <c r="C127" s="116" t="s">
        <v>6748</v>
      </c>
      <c r="D127" s="117" t="s">
        <v>6749</v>
      </c>
      <c r="E127" s="116" t="s">
        <v>6750</v>
      </c>
      <c r="F127" s="118" t="s">
        <v>6751</v>
      </c>
      <c r="G127" s="119" t="str">
        <f t="shared" si="2"/>
        <v>https://libkey.io/libraries/2590/10.
1212/WNL.0000000000013139</v>
      </c>
      <c r="H127" s="116" t="s">
        <v>29</v>
      </c>
      <c r="I127" s="116">
        <v>2022</v>
      </c>
    </row>
    <row r="128" spans="1:10" ht="75">
      <c r="A128" s="117" t="s">
        <v>6752</v>
      </c>
      <c r="B128" s="116" t="s">
        <v>3723</v>
      </c>
      <c r="C128" s="116" t="s">
        <v>6753</v>
      </c>
      <c r="D128" s="117" t="s">
        <v>6754</v>
      </c>
      <c r="E128" s="116" t="s">
        <v>6755</v>
      </c>
      <c r="F128" s="118" t="s">
        <v>6756</v>
      </c>
      <c r="G128" s="119" t="str">
        <f t="shared" si="2"/>
        <v>https://libkey.io/libraries/2590/10.
1016/j.mporth.2024.10.003</v>
      </c>
      <c r="H128" s="116" t="s">
        <v>29</v>
      </c>
      <c r="I128" s="116">
        <v>2024</v>
      </c>
    </row>
    <row r="129" spans="1:10" ht="75">
      <c r="A129" s="117" t="s">
        <v>6757</v>
      </c>
      <c r="B129" s="116" t="s">
        <v>6758</v>
      </c>
      <c r="C129" s="116" t="s">
        <v>6759</v>
      </c>
      <c r="D129" s="117" t="s">
        <v>6760</v>
      </c>
      <c r="E129" s="116" t="s">
        <v>6761</v>
      </c>
      <c r="F129" s="118" t="s">
        <v>6762</v>
      </c>
      <c r="G129" s="119" t="str">
        <f t="shared" si="2"/>
        <v>https://libkey.io/libraries/2590/10.
3390/tropicalmed9100230</v>
      </c>
      <c r="H129" s="116" t="s">
        <v>98</v>
      </c>
      <c r="I129" s="116">
        <v>2024</v>
      </c>
    </row>
    <row r="130" spans="1:10" ht="75">
      <c r="A130" s="117" t="s">
        <v>6763</v>
      </c>
      <c r="B130" s="116" t="s">
        <v>6764</v>
      </c>
      <c r="C130" s="116" t="s">
        <v>6765</v>
      </c>
      <c r="D130" s="117" t="s">
        <v>6766</v>
      </c>
      <c r="F130" s="118" t="s">
        <v>6767</v>
      </c>
      <c r="G130" s="119" t="str">
        <f t="shared" si="2"/>
        <v>https://libkey.io/libraries/2590/10.
3389/fonc.2024.1497367</v>
      </c>
      <c r="H130" s="116" t="s">
        <v>85</v>
      </c>
      <c r="I130" s="116">
        <v>2024</v>
      </c>
    </row>
    <row r="131" spans="1:10" s="122" customFormat="1" ht="78.75">
      <c r="A131" s="121" t="s">
        <v>6768</v>
      </c>
      <c r="B131" s="122" t="s">
        <v>6769</v>
      </c>
      <c r="C131" s="122" t="s">
        <v>6770</v>
      </c>
      <c r="D131" s="121" t="s">
        <v>8686</v>
      </c>
      <c r="F131" s="123" t="s">
        <v>6771</v>
      </c>
      <c r="G131" s="130" t="str">
        <f t="shared" si="2"/>
        <v>https://libkey.io/libraries/2590/10.
3389/fgene.2024.1494860</v>
      </c>
      <c r="H131" s="122" t="s">
        <v>85</v>
      </c>
      <c r="I131" s="122">
        <v>2024</v>
      </c>
      <c r="J131" s="131" t="s">
        <v>8685</v>
      </c>
    </row>
    <row r="132" spans="1:10" s="122" customFormat="1" ht="63">
      <c r="A132" s="121" t="s">
        <v>6772</v>
      </c>
      <c r="B132" s="122" t="s">
        <v>6773</v>
      </c>
      <c r="C132" s="122" t="s">
        <v>6774</v>
      </c>
      <c r="D132" s="121" t="s">
        <v>6775</v>
      </c>
      <c r="E132" s="122" t="s">
        <v>6776</v>
      </c>
      <c r="F132" s="123" t="s">
        <v>6777</v>
      </c>
      <c r="G132" s="130" t="str">
        <f t="shared" si="2"/>
        <v>https://libkey.io/libraries/2590/10.
3390/jpm14101032</v>
      </c>
      <c r="H132" s="122" t="s">
        <v>98</v>
      </c>
      <c r="I132" s="122">
        <v>2024</v>
      </c>
      <c r="J132" s="131" t="s">
        <v>8687</v>
      </c>
    </row>
    <row r="133" spans="1:10" ht="78.75">
      <c r="A133" s="117" t="s">
        <v>6778</v>
      </c>
      <c r="B133" s="116" t="s">
        <v>6779</v>
      </c>
      <c r="C133" s="116" t="s">
        <v>6780</v>
      </c>
      <c r="D133" s="117" t="s">
        <v>6781</v>
      </c>
      <c r="E133" s="116" t="s">
        <v>6782</v>
      </c>
      <c r="G133" s="119" t="str">
        <f t="shared" si="2"/>
        <v/>
      </c>
      <c r="H133" s="116" t="s">
        <v>29</v>
      </c>
      <c r="I133" s="116">
        <v>2024</v>
      </c>
    </row>
    <row r="134" spans="1:10" ht="63">
      <c r="A134" s="117" t="s">
        <v>6783</v>
      </c>
      <c r="B134" s="116" t="s">
        <v>6784</v>
      </c>
      <c r="C134" s="116" t="s">
        <v>6785</v>
      </c>
      <c r="D134" s="117" t="s">
        <v>6786</v>
      </c>
      <c r="E134" s="116" t="s">
        <v>6787</v>
      </c>
      <c r="F134" s="118" t="s">
        <v>6788</v>
      </c>
      <c r="G134" s="119" t="str">
        <f t="shared" si="2"/>
        <v>https://libkey.io/libraries/2590/10.
1002/ncp.11116</v>
      </c>
      <c r="H134" s="116" t="s">
        <v>98</v>
      </c>
      <c r="I134" s="116">
        <v>2024</v>
      </c>
    </row>
    <row r="135" spans="1:10" ht="78.75">
      <c r="A135" s="117" t="s">
        <v>6789</v>
      </c>
      <c r="B135" s="116" t="s">
        <v>6790</v>
      </c>
      <c r="C135" s="116" t="s">
        <v>6791</v>
      </c>
      <c r="D135" s="117" t="s">
        <v>6792</v>
      </c>
      <c r="E135" s="116" t="s">
        <v>6793</v>
      </c>
      <c r="F135" s="118" t="s">
        <v>6794</v>
      </c>
      <c r="G135" s="119" t="str">
        <f t="shared" si="2"/>
        <v>https://libkey.io/libraries/2590/10.
12968/denu.2024.51.9.658</v>
      </c>
      <c r="H135" s="116" t="s">
        <v>29</v>
      </c>
      <c r="I135" s="116">
        <v>2024</v>
      </c>
    </row>
  </sheetData>
  <autoFilter ref="A1:J135" xr:uid="{CD5E89FE-E3AD-48D6-B8EC-DAE98EE6821C}"/>
  <conditionalFormatting sqref="G1">
    <cfRule type="duplicateValues" dxfId="11" priority="2" stopIfTrue="1"/>
  </conditionalFormatting>
  <conditionalFormatting sqref="G1:G1048576">
    <cfRule type="duplicateValues" dxfId="10" priority="1"/>
  </conditionalFormatting>
  <hyperlinks>
    <hyperlink ref="F2" r:id="rId1" display="https://dx.doi.org/10.3390/tomography10090108" xr:uid="{036E25DD-DA79-4D8D-9D3C-2D569AF80B60}"/>
    <hyperlink ref="F3" r:id="rId2" display="https://dx.doi.org/10.1371/journal.pone.0310704" xr:uid="{C23D53E0-93A2-4195-8841-5AD546F476C7}"/>
    <hyperlink ref="F4" r:id="rId3" display="https://dx.doi.org/10.1016/B978-0-323-99209-1.00013-2" xr:uid="{996A26E3-5B88-4509-AAF4-50A53C84B656}"/>
    <hyperlink ref="F5" r:id="rId4" display="https://dx.doi.org/10.3389/fimmu.2024.1451813" xr:uid="{F9EC5522-E049-44FE-8269-590E9DC52B4E}"/>
    <hyperlink ref="F6" r:id="rId5" display="https://dx.doi.org/10.1093/bjsopen/zrae116" xr:uid="{1DB45F04-C0B8-4EBC-9988-4632E8DB8931}"/>
    <hyperlink ref="F7" r:id="rId6" display="https://dx.doi.org/10.1136/archdischild-2023-326044" xr:uid="{83B757E0-C1FA-4A80-8DED-A9F6B47A5D02}"/>
    <hyperlink ref="F8" r:id="rId7" display="https://dx.doi.org/10.1016/j.athoracsur.2024.04.016" xr:uid="{36D92A33-B45B-4526-977D-E04B36779E6A}"/>
    <hyperlink ref="F9" r:id="rId8" display="https://dx.doi.org/10.1002/acr.25383" xr:uid="{B952A7A0-0DF4-473B-BFA7-3D2396A6D07D}"/>
    <hyperlink ref="F10" r:id="rId9" display="https://dx.doi.org/10.1016/j.otsr.2023.103645" xr:uid="{D979AACE-B322-4B9B-A3B0-C05DB6928A81}"/>
    <hyperlink ref="F11" r:id="rId10" display="https://dx.doi.org/10.1016/S0140-6736(24)01803-8" xr:uid="{C562EE6A-90E2-43AC-82FE-7C5BC4DA326F}"/>
    <hyperlink ref="F12" r:id="rId11" display="https://dx.doi.org/10.3324/haematol.2024.285754" xr:uid="{FB568CD1-4F9F-4313-9AE5-C1D51CB42F0D}"/>
    <hyperlink ref="F13" r:id="rId12" display="https://dx.doi.org/10.1007/s11136-024-03772-3" xr:uid="{D8069C93-2AB8-46F1-99A7-0DA0B3D072DE}"/>
    <hyperlink ref="F14" r:id="rId13" display="https://dx.doi.org/10.1136/ard-2024-225515" xr:uid="{2AA5E63A-2DE2-4163-8DCB-3F71F9EE7B2C}"/>
    <hyperlink ref="F15" r:id="rId14" display="https://dx.doi.org/10.1016/j.jhep.2024.09.034" xr:uid="{AA31CD24-992D-456F-A90B-5CA66CFB886A}"/>
    <hyperlink ref="F16" r:id="rId15" display="https://dx.doi.org/10.1016/j.ejmp.2024.104821" xr:uid="{EDA04D6F-032F-458C-9FB0-34287D8D2680}"/>
    <hyperlink ref="F17" r:id="rId16" display="https://dx.doi.org/10.3899/jrheum.2024-0589" xr:uid="{046F0950-716D-490C-B78B-E8108A52B15F}"/>
    <hyperlink ref="F18" r:id="rId17" display="https://dx.doi.org/10.1177/00045632241285843" xr:uid="{F1009D7E-3B5A-480D-A358-0217827CD080}"/>
    <hyperlink ref="F19" r:id="rId18" display="https://dx.doi.org/10.1016/j.echo.2024.08.012" xr:uid="{5135F9F8-E1F2-4B4B-A040-39B15D0EFD46}"/>
    <hyperlink ref="F20" r:id="rId19" display="https://dx.doi.org/10.1016/j.autrev.2024.103642" xr:uid="{BB4BD355-A5A2-4AEF-8B4E-818C7C18A3B5}"/>
    <hyperlink ref="F21" r:id="rId20" display="https://dx.doi.org/10.1002/ijop.13250" xr:uid="{362B5A35-EB8B-492A-9498-775AD9B4C1E3}"/>
    <hyperlink ref="F22" r:id="rId21" display="https://dx.doi.org/10.1016/j.injury.2024.111881" xr:uid="{E651B529-FC03-48B1-BBA1-12623435D25A}"/>
    <hyperlink ref="F23" r:id="rId22" display="https://dx.doi.org/10.3310/TWQC0141" xr:uid="{F679BE4D-D7DA-43E7-AAC9-D7C04F219EC6}"/>
    <hyperlink ref="F24" r:id="rId23" display="https://dx.doi.org/10.1186/s13063-024-08506-x" xr:uid="{8CC2ED16-0DBE-41A8-BFC7-3E0D389496D5}"/>
    <hyperlink ref="F25" r:id="rId24" display="https://dx.doi.org/10.1152/japplphysiol.00230.2024" xr:uid="{34A3B089-0253-4F9B-BB88-A860F8CAFA8A}"/>
    <hyperlink ref="F26" r:id="rId25" display="https://dx.doi.org/10.1093/neuonc/noae082" xr:uid="{3F6A7961-1778-4E88-9C1B-F739D84FCA21}"/>
    <hyperlink ref="F27" r:id="rId26" display="https://dx.doi.org/10.1371/journal.pmed.1004462" xr:uid="{C6BF17DF-7370-4604-AF74-70C2D14F4DAD}"/>
    <hyperlink ref="F28" r:id="rId27" display="https://dx.doi.org/10.3899/jrheum.2024-0593" xr:uid="{4F6B82D1-11D6-4E13-91CA-A8A7F6F2C7FB}"/>
    <hyperlink ref="F29" r:id="rId28" display="https://dx.doi.org/10.1093/ibd/izad256" xr:uid="{C06AB06A-3D42-4A4E-ACF5-4EA09B6E08E9}"/>
    <hyperlink ref="F30" r:id="rId29" display="https://dx.doi.org/10.1302/0301-620X.106B10.BJJ-2024-0217.R1" xr:uid="{80F13A4F-F066-402E-A09A-70C1268769F3}"/>
    <hyperlink ref="F31" r:id="rId30" display="https://dx.doi.org/10.1126/sciadv.adq3075" xr:uid="{534A4631-9D31-409D-A5F9-C0C069A07CBA}"/>
    <hyperlink ref="F32" r:id="rId31" display="https://dx.doi.org/10.1111/apt.18337" xr:uid="{DE6816D8-DFA7-4C3B-8ACD-5C928617FEE7}"/>
    <hyperlink ref="F33" r:id="rId32" display="https://dx.doi.org/10.1227/neu.0000000000003230" xr:uid="{2BF7BF0C-B765-44BC-A410-CC6DA5197621}"/>
    <hyperlink ref="F34" r:id="rId33" display="https://dx.doi.org/10.1111/ene.16502" xr:uid="{71FDB249-E739-4664-BC9B-E12E4F87EE1F}"/>
    <hyperlink ref="F35" r:id="rId34" display="https://dx.doi.org/10.34067/KID.0000000596" xr:uid="{4D7E79CC-A1C7-4ADF-9A38-46CC63C36794}"/>
    <hyperlink ref="F36" r:id="rId35" display="https://dx.doi.org/10.1093/ehjqcco/qcae086" xr:uid="{06EB80F2-C78D-4EBA-A1D2-9172F8A5B2D4}"/>
    <hyperlink ref="F37" r:id="rId36" display="https://dx.doi.org/10.1080/14737140.2024.2411255" xr:uid="{25030F8A-3B5B-43C8-A263-52837D0C6490}"/>
    <hyperlink ref="F38" r:id="rId37" display="https://dx.doi.org/10.1001/jamacardio.2024.3241" xr:uid="{CBF5191D-2741-40B7-A033-8C840537018B}"/>
    <hyperlink ref="F39" r:id="rId38" display="https://dx.doi.org/10.1016/j.eururo.2024.09.006" xr:uid="{B184CC38-322A-40C9-A1B3-03DE48C82497}"/>
    <hyperlink ref="F40" r:id="rId39" display="https://dx.doi.org/10.1136/sextrans-2024-056186" xr:uid="{093D8F5A-839C-492D-989C-18F9F3E429B3}"/>
    <hyperlink ref="F41" r:id="rId40" display="https://dx.doi.org/10.1093/icvts/ivae172" xr:uid="{537673D1-B601-4DA4-B83D-22ED5B807E9B}"/>
    <hyperlink ref="F42" r:id="rId41" display="https://dx.doi.org/10.1111/nmo.14939" xr:uid="{BA8BD545-44BB-40F5-B630-1B35BFC71FEA}"/>
    <hyperlink ref="F43" r:id="rId42" display="https://dx.doi.org/10.1002/ueg2.12671" xr:uid="{1E0733D2-BAAE-4F27-A971-F2488A938F1C}"/>
    <hyperlink ref="F44" r:id="rId43" display="https://dx.doi.org/10.1111/apt.18192" xr:uid="{8B085942-A002-4E1E-B216-A1617034510B}"/>
    <hyperlink ref="F45" r:id="rId44" display="https://dx.doi.org/10.1186/s12913-024-11487-x" xr:uid="{6CB55955-B1F8-41D0-927D-0E649707BE66}"/>
    <hyperlink ref="F46" r:id="rId45" display="https://dx.doi.org/10.1007/s00345-024-05274-w" xr:uid="{8D0719A4-1E54-464F-BE79-3DF262D099F6}"/>
    <hyperlink ref="F47" r:id="rId46" display="https://dx.doi.org/10.1111/liv.16131" xr:uid="{461CB17E-DCD9-42A5-875C-73D41D244274}"/>
    <hyperlink ref="F48" r:id="rId47" display="https://dx.doi.org/10.1093/ced/llae444" xr:uid="{0EBAB442-4F5A-48ED-9887-DDCF94BB16D6}"/>
    <hyperlink ref="F49" r:id="rId48" display="https://dx.doi.org/10.1111/obr.13849" xr:uid="{44F086A9-1A3B-4CE9-B05E-A2E7C7CEB807}"/>
    <hyperlink ref="F50" r:id="rId49" display="https://dx.doi.org/10.1088/1361-6560/ad8830" xr:uid="{52082C3C-54D3-48EC-B477-5C6C36DAF46F}"/>
    <hyperlink ref="F51" r:id="rId50" display="https://dx.doi.org/10.2337/dc24-1313" xr:uid="{74312063-D0FF-4A8F-AC30-1C6DC10430AD}"/>
    <hyperlink ref="F52" r:id="rId51" display="https://dx.doi.org/10.1136/ard-2024-226430" xr:uid="{B865DF1E-6862-4E32-BB07-3D9246C8C0E7}"/>
    <hyperlink ref="F53" r:id="rId52" display="https://dx.doi.org/10.1055/a-2443-0332" xr:uid="{3EA2B719-1D68-4006-9801-697CDFB5BFAF}"/>
    <hyperlink ref="F54" r:id="rId53" display="https://dx.doi.org/10.1097/MNM.0000000000001917" xr:uid="{0B52A814-6813-48AA-B560-C09BA8A9F4FE}"/>
    <hyperlink ref="F55" r:id="rId54" display="https://dx.doi.org/10.3899/jrheum.2024-0223" xr:uid="{9076C09E-73F5-42AA-87F5-BB8A1B58334A}"/>
    <hyperlink ref="F56" r:id="rId55" display="https://dx.doi.org/10.1016/j.bbrc.2024.150799" xr:uid="{A379EE8F-820F-4E11-B867-00D3515B6C23}"/>
    <hyperlink ref="F57" r:id="rId56" display="https://dx.doi.org/10.1007/s12687-024-00742-7" xr:uid="{37C288C7-77AD-41F2-84C0-5E402959687D}"/>
    <hyperlink ref="F58" r:id="rId57" display="https://dx.doi.org/10.1245/s10434-024-16293-7" xr:uid="{6414F77F-86A9-412D-B657-D2D24DCC9072}"/>
    <hyperlink ref="F59" r:id="rId58" display="https://dx.doi.org/10.1093/eurheartj/ehae628" xr:uid="{90FC1624-1D67-42E2-B437-5E3DD3E5A3EA}"/>
    <hyperlink ref="F60" r:id="rId59" display="https://dx.doi.org/10.1177/19322968241286816" xr:uid="{6C354E00-45D2-4BF4-8E60-DFE19544FE33}"/>
    <hyperlink ref="F61" r:id="rId60" display="https://dx.doi.org/10.1007/s11695-024-07489-7" xr:uid="{6F3D629B-7438-42E8-83F3-F5CA31EC242C}"/>
    <hyperlink ref="F62" r:id="rId61" display="https://dx.doi.org/10.1016/j.jtcvs.2024.05.029" xr:uid="{6AB65E50-146E-429C-B039-43F52AB30B50}"/>
    <hyperlink ref="F63" r:id="rId62" display="https://dx.doi.org/10.1002/ijc.35217" xr:uid="{99D3D8CA-5945-45E4-91A0-5F5E36A67363}"/>
    <hyperlink ref="F64" r:id="rId63" display="https://dx.doi.org/10.3174/ajnr.A8534" xr:uid="{D83D0AF3-4605-442E-BAD1-00BCB9BF3C54}"/>
    <hyperlink ref="F65" r:id="rId64" display="https://dx.doi.org/10.1093/bjd/ljae386" xr:uid="{7B70C76C-AFEC-47EB-B327-C1A498A449BB}"/>
    <hyperlink ref="F66" r:id="rId65" display="https://dx.doi.org/10.1016/j.jacep.2024.08.018" xr:uid="{9674A592-53CB-4E89-A5A2-7BCAC7A2D5BB}"/>
    <hyperlink ref="F67" r:id="rId66" display="https://dx.doi.org/10.1093/ejcts/ezae388" xr:uid="{325545FB-C04D-41ED-BC43-62DE61654944}"/>
    <hyperlink ref="F68" r:id="rId67" display="https://dx.doi.org/10.1016/j.otsr.2024.104025" xr:uid="{05EC2B7A-5800-4C24-BE09-BC0913DA9FB4}"/>
    <hyperlink ref="F69" r:id="rId68" display="https://dx.doi.org/10.1007/978-3-031-44080-9" xr:uid="{D2E2BC5C-CD45-4861-8206-CD3BD91E8885}"/>
    <hyperlink ref="F70" r:id="rId69" display="https://dx.doi.org/10.1007/s41999-024-01041-7" xr:uid="{C2B48374-3783-41F4-96A3-8B276518E17B}"/>
    <hyperlink ref="F71" r:id="rId70" display="https://dx.doi.org/10.1016/j.ejso.2024.108736" xr:uid="{BC38E29A-8502-478C-BF07-A66DD1F40DEB}"/>
    <hyperlink ref="F72" r:id="rId71" display="https://dx.doi.org/10.1111/jep.14149" xr:uid="{E42565CE-6673-43EA-BA5A-ABEE84F19891}"/>
    <hyperlink ref="F73" r:id="rId72" display="https://dx.doi.org/10.1111/codi.17139" xr:uid="{B7F8AC39-E386-4A4D-8645-28C96E3E2D6E}"/>
    <hyperlink ref="F74" r:id="rId73" display="https://dx.doi.org/10.1080/09638288.2024.2417031" xr:uid="{22C68AD3-1BE7-4FD2-94A6-7FB185B1ED87}"/>
    <hyperlink ref="F75" r:id="rId74" display="https://dx.doi.org/10.1017/S0022215124001610" xr:uid="{87290ACB-1FA8-41EA-9F86-57EE0068700F}"/>
    <hyperlink ref="F76" r:id="rId75" display="https://dx.doi.org/10.1093/bjr/tqae214" xr:uid="{625B726A-E154-477C-A06C-2AE88AFBA7B9}"/>
    <hyperlink ref="F77" r:id="rId76" display="https://dx.doi.org/10.1093/rheumatology/keae585" xr:uid="{472054CB-5C92-4972-B97D-F85A7112A9B8}"/>
    <hyperlink ref="F78" r:id="rId77" display="https://dx.doi.org/10.1007/s10549-024-07506-4" xr:uid="{4D60D3EA-F7BE-4D0B-98E8-D236206F6E3E}"/>
    <hyperlink ref="F79" r:id="rId78" display="https://dx.doi.org/10.1016/j.jtv.2024.10.002" xr:uid="{6BC5401B-C06B-4BF2-9C2B-C9F9B5087591}"/>
    <hyperlink ref="F80" r:id="rId79" display="https://dx.doi.org/10.1088/1361-6560/ad88d1" xr:uid="{1B0384AD-1EA5-4BC7-BABC-10753782C141}"/>
    <hyperlink ref="F81" r:id="rId80" display="https://dx.doi.org/10.1088/1361-6560/ad88d2" xr:uid="{23A8BFEE-8DAC-46CA-929B-6AD64FEE7729}"/>
    <hyperlink ref="F82" r:id="rId81" display="https://dx.doi.org/10.1016/j.soard.2024.05.009" xr:uid="{DFDE6D2F-0FFF-4BE5-B7E1-C14C4C60E6CE}"/>
    <hyperlink ref="F83" r:id="rId82" display="https://dx.doi.org/10.1111/iwj.70025" xr:uid="{F7453D5B-196B-499C-9355-3A7092C04927}"/>
    <hyperlink ref="F84" r:id="rId83" display="https://dx.doi.org/10.1186/s13023-024-03406-4" xr:uid="{D4D79F0F-E192-49EC-AE97-64D7C6F22F83}"/>
    <hyperlink ref="F85" r:id="rId84" display="https://dx.doi.org/10.1056/NEJMoa2401807" xr:uid="{1C919DC6-575A-40B0-85D5-54842CE192DC}"/>
    <hyperlink ref="F86" r:id="rId85" display="https://dx.doi.org/10.1136/jnis-2023-020754" xr:uid="{6646EED5-C91E-4A0E-90C4-51AEDC22B004}"/>
    <hyperlink ref="F87" r:id="rId86" display="https://dx.doi.org/10.3310/BFCR7986" xr:uid="{CDE807B5-9715-4705-A17C-B9A82DA7A194}"/>
    <hyperlink ref="F88" r:id="rId87" display="https://dx.doi.org/10.1136/jnis-2024-022000" xr:uid="{3837D252-3E41-4F22-B314-F4486158B0E9}"/>
    <hyperlink ref="F89" r:id="rId88" display="https://dx.doi.org/10.55563/clinexprheumatol/ug6vti" xr:uid="{55878100-DE4F-4E20-B7E0-28B6E38CCCBE}"/>
    <hyperlink ref="F90" r:id="rId89" display="https://dx.doi.org/10.1016/j.gim.2024.101249" xr:uid="{16E5E445-5DF1-4EFC-80DA-B75D3AF9E351}"/>
    <hyperlink ref="F91" r:id="rId90" display="https://dx.doi.org/10.1161/JAHA.124.035166" xr:uid="{B15C9F32-E29B-4811-A4E3-E84D95399D9B}"/>
    <hyperlink ref="F92" r:id="rId91" display="https://dx.doi.org/10.1001/jama.2024.22730" xr:uid="{0983E8AE-57C4-41FD-A370-151699F8F0CC}"/>
    <hyperlink ref="F93" r:id="rId92" display="https://dx.doi.org/10.1111/apt.18363" xr:uid="{9D734F22-8462-425F-AF24-73EEC4AC81D3}"/>
    <hyperlink ref="F94" r:id="rId93" display="https://dx.doi.org/10.1093/bjr/tqae217" xr:uid="{58049A8F-CD08-43D7-995B-8585451EB9E1}"/>
    <hyperlink ref="F95" r:id="rId94" display="https://dx.doi.org/10.1093/rheumatology/keae592" xr:uid="{04E26A5A-2DBE-464F-9F12-B864C82AEC82}"/>
    <hyperlink ref="F96" r:id="rId95" display="https://dx.doi.org/10.1016/j.jgo.2024.102133" xr:uid="{8224BE64-42B7-4A50-BF94-48CBD9CFB5F4}"/>
    <hyperlink ref="F97" r:id="rId96" display="https://dx.doi.org/10.3390/curroncol31100474" xr:uid="{772E44CB-7252-4172-9B1A-5CB2E1825F32}"/>
    <hyperlink ref="F98" r:id="rId97" display="https://dx.doi.org/10.1038/s41598-024-76200-8" xr:uid="{E181C808-36F3-40C9-8E32-59FE9589C985}"/>
    <hyperlink ref="F99" r:id="rId98" display="https://dx.doi.org/10.1136/bmjopen-2024-084028" xr:uid="{7E512A62-3E9A-48E1-BDC9-6606C3D36EC7}"/>
    <hyperlink ref="F100" r:id="rId99" display="https://dx.doi.org/10.1093/bjr/tqae142" xr:uid="{A2CDCAA0-C2FB-47F8-9939-F5D8FA44D0E3}"/>
    <hyperlink ref="F101" r:id="rId100" display="https://dx.doi.org/10.1097/HEP.0000000000000864" xr:uid="{B063C13D-D841-4843-8BA4-A57719B90132}"/>
    <hyperlink ref="F102" r:id="rId101" display="https://dx.doi.org/10.1136/ard-2023-225134" xr:uid="{EA46C619-CD79-4C0A-88BA-35CCEA1562B6}"/>
    <hyperlink ref="F103" r:id="rId102" display="https://dx.doi.org/10.1016/S1474-4422(24)00377-6" xr:uid="{F73DE196-7A06-4768-B605-161837A250C2}"/>
    <hyperlink ref="F104" r:id="rId103" display="https://dx.doi.org/10.3390/ijns10030060" xr:uid="{99A3B932-9F6A-4EB6-A557-D008CE296B85}"/>
    <hyperlink ref="F105" r:id="rId104" display="https://dx.doi.org/10.3390/diagnostics14182012" xr:uid="{654D6FDD-4FD3-4989-9573-08644503E400}"/>
    <hyperlink ref="F106" r:id="rId105" display="https://dx.doi.org/10.4103/aam.aam_39_24" xr:uid="{CD28321D-05CD-48EB-8A72-A5933ADB77A6}"/>
    <hyperlink ref="F107" r:id="rId106" display="https://dx.doi.org/10.12968/denu.2024.51.8.550" xr:uid="{B71D17D0-AA6A-4F3B-BBCB-6EC5F954BFC8}"/>
    <hyperlink ref="F108" r:id="rId107" display="https://dx.doi.org/10.1016/j.ctro.2024.100859" xr:uid="{9BD8EC96-F833-4ADD-B072-0DB186FC7B55}"/>
    <hyperlink ref="F109" r:id="rId108" display="https://dx.doi.org/10.1136/flgastro-2024-102805" xr:uid="{76EB928F-632A-43FD-BBA6-A36335702F3C}"/>
    <hyperlink ref="F110" r:id="rId109" display="https://dx.doi.org/10.1016/j.mpdhp.2024.09.006" xr:uid="{D24901BD-CD29-45C9-837A-0059BB6A1BF3}"/>
    <hyperlink ref="F111" r:id="rId110" display="https://dx.doi.org/10.1016/j.ejrad.2024.111764" xr:uid="{43956712-9485-4539-8759-6E94575BD949}"/>
    <hyperlink ref="F112" r:id="rId111" display="https://dx.doi.org/10.3389/fimmu.2024.1439371" xr:uid="{AD404CCE-FC1F-496B-8E96-90E119E17624}"/>
    <hyperlink ref="F113" r:id="rId112" display="https://dx.doi.org/10.3390/nu16183113" xr:uid="{96391B44-5A59-4CDC-9BA9-4A58A40B4777}"/>
    <hyperlink ref="F114" r:id="rId113" display="https://dx.doi.org/10.1038/s41531-024-00778-z" xr:uid="{62C01CEF-7167-4004-B343-7FCA2680F729}"/>
    <hyperlink ref="F115" r:id="rId114" display="https://dx.doi.org/10.1007/s40744-024-00722-w" xr:uid="{534C2CCA-7F99-422B-A86A-7FFA90C08376}"/>
    <hyperlink ref="F116" r:id="rId115" display="https://dx.doi.org/10.1097/SP9.0000000000000018" xr:uid="{0C010ABB-2B8E-42B1-8DA0-7017450E9A8B}"/>
    <hyperlink ref="F117" r:id="rId116" display="https://dx.doi.org/10.1093/rap/rkae112" xr:uid="{1012881B-CF5C-4A18-A8E6-0EA9436F23FC}"/>
    <hyperlink ref="F118" r:id="rId117" display="https://dx.doi.org/10.3390/jcm13195817" xr:uid="{C18FA4D9-6831-4FDF-861E-83AE7BFB4AA3}"/>
    <hyperlink ref="F119" r:id="rId118" display="https://dx.doi.org/10.1212/CPJ.0000000000200298" xr:uid="{D1796CF1-18AA-4C80-BF28-2A999C31FCD3}"/>
    <hyperlink ref="F120" r:id="rId119" display="https://dx.doi.org/10.1002/jeo2.70038" xr:uid="{84EF52AC-6627-4810-A3AE-731B5A8B37C3}"/>
    <hyperlink ref="F121" r:id="rId120" display="https://dx.doi.org/10.3390/jcm13195779" xr:uid="{BAC5D624-8987-4914-945A-C7CB9EA27FD3}"/>
    <hyperlink ref="F122" r:id="rId121" display="https://dx.doi.org/10.1097/eus.0000000000000071" xr:uid="{8439F975-C268-418D-A161-DDC2B13AFB90}"/>
    <hyperlink ref="F123" r:id="rId122" display="https://dx.doi.org/10.1097/eus.0000000000000054" xr:uid="{83A75CDE-319E-469C-8C53-85E35A16B283}"/>
    <hyperlink ref="F124" r:id="rId123" display="https://dx.doi.org/10.1302/0301-620X.106B10.BJJ-2024-0466.R1" xr:uid="{F80A83FB-41BA-4F58-A6C9-6F40DAC0158C}"/>
    <hyperlink ref="F125" r:id="rId124" display="https://dx.doi.org/10.1016/j.ctro.2024.100871" xr:uid="{23E7BF4B-58A4-4770-B0AE-60B9AECBE91A}"/>
    <hyperlink ref="F126" r:id="rId125" display="https://dx.doi.org/10.1007/s00520-024-08864-x" xr:uid="{E40D3B09-3AB5-41B7-8861-5E01CB8A0F19}"/>
    <hyperlink ref="F127" r:id="rId126" display="https://dx.doi.org/10.1212/WNL.0000000000013139" xr:uid="{1EE30D0F-A565-459E-95FE-B3616E1F7766}"/>
    <hyperlink ref="F128" r:id="rId127" display="https://dx.doi.org/10.1016/j.mporth.2024.10.003" xr:uid="{DD8BB062-600B-40F5-89EF-924E0908D8A6}"/>
    <hyperlink ref="F129" r:id="rId128" display="https://dx.doi.org/10.3390/tropicalmed9100230" xr:uid="{9EF791A6-BB67-404F-8360-6F6272C5E36D}"/>
    <hyperlink ref="F130" r:id="rId129" display="https://dx.doi.org/10.3389/fonc.2024.1497367" xr:uid="{5F719A73-A460-49D2-8EB3-FE9C8A43943C}"/>
    <hyperlink ref="F131" r:id="rId130" display="https://dx.doi.org/10.3389/fgene.2024.1494860" xr:uid="{F0F92B80-BA10-489E-AF50-BA9534759B55}"/>
    <hyperlink ref="F132" r:id="rId131" display="https://dx.doi.org/10.3390/jpm14101032" xr:uid="{D282C39E-D8DC-488C-A7B1-01177ADE8B5B}"/>
    <hyperlink ref="F134" r:id="rId132" display="https://dx.doi.org/10.1002/ncp.11116" xr:uid="{7B9EE0E3-4DA4-4D1D-8EBF-A69C6FEB6F14}"/>
    <hyperlink ref="F135" r:id="rId133" display="https://dx.doi.org/10.12968/denu.2024.51.9.658" xr:uid="{D2F5336B-FA29-4C7F-8F11-A6A9CDBC4AC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DB2AB-5A86-4902-8847-3BF80A9D4C65}">
  <dimension ref="A1:R114"/>
  <sheetViews>
    <sheetView tabSelected="1" topLeftCell="B74" workbookViewId="0">
      <selection activeCell="F75" sqref="F75"/>
    </sheetView>
  </sheetViews>
  <sheetFormatPr defaultColWidth="9.140625" defaultRowHeight="12.75"/>
  <cols>
    <col min="1" max="1" width="38.42578125" style="34" customWidth="1"/>
    <col min="2" max="3" width="9.140625" style="4"/>
    <col min="4" max="4" width="52.85546875" style="34" customWidth="1"/>
    <col min="5" max="5" width="88.7109375" style="4" customWidth="1"/>
    <col min="6" max="6" width="28.42578125" style="4" customWidth="1"/>
    <col min="7" max="9" width="9.140625" style="4"/>
    <col min="10" max="10" width="18.42578125" style="3" customWidth="1"/>
    <col min="11" max="16384" width="9.140625" style="4"/>
  </cols>
  <sheetData>
    <row r="1" spans="1:18" s="124" customFormat="1" ht="33" customHeight="1">
      <c r="A1" s="114" t="s">
        <v>15</v>
      </c>
      <c r="B1" s="115" t="s">
        <v>16</v>
      </c>
      <c r="C1" s="115" t="s">
        <v>17</v>
      </c>
      <c r="D1" s="114" t="s">
        <v>1283</v>
      </c>
      <c r="E1" s="115" t="s">
        <v>19</v>
      </c>
      <c r="F1" s="115" t="s">
        <v>20</v>
      </c>
      <c r="G1" s="114" t="s">
        <v>20</v>
      </c>
      <c r="H1" s="115" t="s">
        <v>21</v>
      </c>
      <c r="I1" s="115" t="s">
        <v>22</v>
      </c>
      <c r="J1" s="114" t="s">
        <v>4273</v>
      </c>
      <c r="L1" s="115"/>
      <c r="M1" s="124">
        <f>COUNTIF(A:A,"*")-1</f>
        <v>113</v>
      </c>
      <c r="N1" s="115">
        <f xml:space="preserve"> COUNTA(J2:KJ138)</f>
        <v>16</v>
      </c>
      <c r="O1" s="115"/>
      <c r="P1" s="115"/>
      <c r="Q1" s="115"/>
      <c r="R1" s="115"/>
    </row>
    <row r="2" spans="1:18" ht="51">
      <c r="A2" s="34" t="s">
        <v>6810</v>
      </c>
      <c r="B2" s="4" t="s">
        <v>6811</v>
      </c>
      <c r="C2" s="4" t="s">
        <v>6812</v>
      </c>
      <c r="D2" s="5" t="s">
        <v>6813</v>
      </c>
      <c r="E2" s="4" t="s">
        <v>6814</v>
      </c>
      <c r="F2" s="129" t="s">
        <v>6815</v>
      </c>
      <c r="H2" s="4" t="s">
        <v>79</v>
      </c>
      <c r="I2" s="3">
        <v>2024</v>
      </c>
    </row>
    <row r="3" spans="1:18" ht="76.5">
      <c r="A3" s="34" t="s">
        <v>7215</v>
      </c>
      <c r="B3" s="4" t="s">
        <v>7216</v>
      </c>
      <c r="C3" s="4" t="s">
        <v>7217</v>
      </c>
      <c r="D3" s="5" t="s">
        <v>8688</v>
      </c>
      <c r="E3" s="4" t="s">
        <v>7218</v>
      </c>
      <c r="F3" s="129" t="s">
        <v>7219</v>
      </c>
      <c r="H3" s="4" t="s">
        <v>79</v>
      </c>
      <c r="I3" s="3">
        <v>2024</v>
      </c>
    </row>
    <row r="4" spans="1:18" ht="38.25">
      <c r="A4" s="34" t="s">
        <v>7281</v>
      </c>
      <c r="B4" s="4" t="s">
        <v>1574</v>
      </c>
      <c r="C4" s="4" t="s">
        <v>7282</v>
      </c>
      <c r="D4" s="5" t="s">
        <v>8689</v>
      </c>
      <c r="E4" s="4" t="s">
        <v>7283</v>
      </c>
      <c r="F4" s="129" t="s">
        <v>7284</v>
      </c>
      <c r="G4" s="4" t="s">
        <v>29</v>
      </c>
      <c r="H4" s="4">
        <v>20241103</v>
      </c>
      <c r="I4" s="4">
        <v>2024</v>
      </c>
    </row>
    <row r="5" spans="1:18" ht="38.25">
      <c r="A5" s="34" t="s">
        <v>7042</v>
      </c>
      <c r="B5" s="4" t="s">
        <v>7043</v>
      </c>
      <c r="C5" s="4" t="s">
        <v>7044</v>
      </c>
      <c r="D5" s="5" t="s">
        <v>7045</v>
      </c>
      <c r="E5" s="4" t="s">
        <v>7046</v>
      </c>
      <c r="F5" s="129" t="s">
        <v>7047</v>
      </c>
      <c r="H5" s="4" t="s">
        <v>79</v>
      </c>
      <c r="I5" s="3">
        <v>2024</v>
      </c>
    </row>
    <row r="6" spans="1:18" s="10" customFormat="1" ht="51">
      <c r="A6" s="35" t="s">
        <v>6921</v>
      </c>
      <c r="B6" s="10" t="s">
        <v>6922</v>
      </c>
      <c r="C6" s="10" t="s">
        <v>6923</v>
      </c>
      <c r="D6" s="9" t="s">
        <v>6924</v>
      </c>
      <c r="E6" s="10" t="s">
        <v>6925</v>
      </c>
      <c r="F6" s="139" t="s">
        <v>6926</v>
      </c>
      <c r="H6" s="10" t="s">
        <v>79</v>
      </c>
      <c r="I6" s="11">
        <v>2024</v>
      </c>
      <c r="J6" s="101" t="s">
        <v>8690</v>
      </c>
    </row>
    <row r="7" spans="1:18" ht="25.5">
      <c r="A7" s="34" t="s">
        <v>6973</v>
      </c>
      <c r="B7" s="4" t="s">
        <v>6974</v>
      </c>
      <c r="C7" s="4" t="s">
        <v>6975</v>
      </c>
      <c r="D7" s="5" t="s">
        <v>6976</v>
      </c>
      <c r="E7" s="4" t="s">
        <v>6977</v>
      </c>
      <c r="F7" s="129" t="s">
        <v>6978</v>
      </c>
      <c r="H7" s="4" t="s">
        <v>79</v>
      </c>
      <c r="I7" s="3">
        <v>2024</v>
      </c>
    </row>
    <row r="8" spans="1:18" ht="51">
      <c r="A8" s="34" t="s">
        <v>6514</v>
      </c>
      <c r="B8" s="4" t="s">
        <v>7256</v>
      </c>
      <c r="C8" s="33" t="s">
        <v>7257</v>
      </c>
      <c r="D8" s="5" t="s">
        <v>8691</v>
      </c>
      <c r="E8" s="4" t="s">
        <v>7258</v>
      </c>
      <c r="F8" s="129" t="s">
        <v>7259</v>
      </c>
      <c r="H8" s="4" t="s">
        <v>29</v>
      </c>
      <c r="I8" s="4">
        <v>2024</v>
      </c>
    </row>
    <row r="9" spans="1:18" ht="76.5">
      <c r="A9" s="34" t="s">
        <v>7203</v>
      </c>
      <c r="B9" s="4" t="s">
        <v>7204</v>
      </c>
      <c r="C9" s="4" t="s">
        <v>7205</v>
      </c>
      <c r="D9" s="5" t="s">
        <v>8692</v>
      </c>
      <c r="E9" s="4" t="s">
        <v>7206</v>
      </c>
      <c r="F9" s="129" t="s">
        <v>7207</v>
      </c>
      <c r="H9" s="4" t="s">
        <v>79</v>
      </c>
      <c r="I9" s="3">
        <v>2024</v>
      </c>
    </row>
    <row r="10" spans="1:18" ht="51">
      <c r="A10" s="34" t="s">
        <v>6888</v>
      </c>
      <c r="B10" s="4" t="s">
        <v>6889</v>
      </c>
      <c r="C10" s="4" t="s">
        <v>6890</v>
      </c>
      <c r="D10" s="5" t="s">
        <v>6891</v>
      </c>
      <c r="E10" s="4" t="s">
        <v>6892</v>
      </c>
      <c r="F10" s="129" t="s">
        <v>6893</v>
      </c>
      <c r="H10" s="4" t="s">
        <v>79</v>
      </c>
      <c r="I10" s="3">
        <v>2024</v>
      </c>
    </row>
    <row r="11" spans="1:18" ht="63.75">
      <c r="A11" s="34" t="s">
        <v>6840</v>
      </c>
      <c r="B11" s="4" t="s">
        <v>6841</v>
      </c>
      <c r="C11" s="4" t="s">
        <v>6842</v>
      </c>
      <c r="D11" s="5" t="s">
        <v>6843</v>
      </c>
      <c r="E11" s="4" t="s">
        <v>6844</v>
      </c>
      <c r="F11" s="129" t="s">
        <v>6845</v>
      </c>
      <c r="H11" s="4" t="s">
        <v>79</v>
      </c>
      <c r="I11" s="3">
        <v>2024</v>
      </c>
    </row>
    <row r="12" spans="1:18" ht="280.5">
      <c r="A12" s="34" t="s">
        <v>7019</v>
      </c>
      <c r="B12" s="4" t="s">
        <v>7020</v>
      </c>
      <c r="C12" s="4" t="s">
        <v>4786</v>
      </c>
      <c r="D12" s="5" t="s">
        <v>8693</v>
      </c>
      <c r="E12" s="4" t="s">
        <v>7021</v>
      </c>
      <c r="F12" s="129" t="s">
        <v>7022</v>
      </c>
      <c r="H12" s="4" t="s">
        <v>2992</v>
      </c>
      <c r="I12" s="3">
        <v>2024</v>
      </c>
    </row>
    <row r="13" spans="1:18" ht="51">
      <c r="A13" s="34" t="s">
        <v>6831</v>
      </c>
      <c r="B13" s="4" t="s">
        <v>6832</v>
      </c>
      <c r="C13" s="4" t="s">
        <v>6833</v>
      </c>
      <c r="D13" s="5" t="s">
        <v>8694</v>
      </c>
      <c r="F13" s="129" t="s">
        <v>6834</v>
      </c>
      <c r="H13" s="4" t="s">
        <v>79</v>
      </c>
      <c r="I13" s="3">
        <v>2024</v>
      </c>
    </row>
    <row r="14" spans="1:18" ht="63.75">
      <c r="A14" s="34" t="s">
        <v>6863</v>
      </c>
      <c r="B14" s="4" t="s">
        <v>6864</v>
      </c>
      <c r="C14" s="4" t="s">
        <v>6865</v>
      </c>
      <c r="D14" s="34" t="s">
        <v>6866</v>
      </c>
      <c r="E14" s="4" t="s">
        <v>6867</v>
      </c>
      <c r="F14" s="129" t="s">
        <v>6868</v>
      </c>
      <c r="H14" s="4" t="s">
        <v>4952</v>
      </c>
      <c r="I14" s="3">
        <v>2024</v>
      </c>
    </row>
    <row r="15" spans="1:18" ht="51">
      <c r="A15" s="34" t="s">
        <v>7343</v>
      </c>
      <c r="B15" s="4" t="s">
        <v>1201</v>
      </c>
      <c r="C15" s="4" t="s">
        <v>7344</v>
      </c>
      <c r="D15" s="5" t="s">
        <v>8695</v>
      </c>
      <c r="E15" s="4" t="s">
        <v>7345</v>
      </c>
      <c r="F15" s="129" t="s">
        <v>7346</v>
      </c>
      <c r="H15" s="4" t="s">
        <v>29</v>
      </c>
      <c r="I15" s="4">
        <v>2024</v>
      </c>
    </row>
    <row r="16" spans="1:18" ht="89.25">
      <c r="A16" s="34" t="s">
        <v>7037</v>
      </c>
      <c r="B16" s="4" t="s">
        <v>7038</v>
      </c>
      <c r="C16" s="4" t="s">
        <v>7039</v>
      </c>
      <c r="D16" s="5" t="s">
        <v>8696</v>
      </c>
      <c r="E16" s="4" t="s">
        <v>7040</v>
      </c>
      <c r="F16" s="129" t="s">
        <v>7041</v>
      </c>
      <c r="H16" s="4" t="s">
        <v>79</v>
      </c>
      <c r="I16" s="3">
        <v>2024</v>
      </c>
    </row>
    <row r="17" spans="1:10" ht="114.75">
      <c r="A17" s="34" t="s">
        <v>7023</v>
      </c>
      <c r="B17" s="4" t="s">
        <v>7024</v>
      </c>
      <c r="C17" s="4" t="s">
        <v>4792</v>
      </c>
      <c r="D17" s="5" t="s">
        <v>8697</v>
      </c>
      <c r="E17" s="4" t="s">
        <v>7025</v>
      </c>
      <c r="F17" s="129" t="s">
        <v>7026</v>
      </c>
      <c r="H17" s="4" t="s">
        <v>79</v>
      </c>
      <c r="I17" s="3">
        <v>2024</v>
      </c>
    </row>
    <row r="18" spans="1:10" ht="165.75">
      <c r="A18" s="34" t="s">
        <v>6320</v>
      </c>
      <c r="B18" s="4" t="s">
        <v>6881</v>
      </c>
      <c r="C18" s="4" t="s">
        <v>6322</v>
      </c>
      <c r="D18" s="5" t="s">
        <v>8698</v>
      </c>
      <c r="E18" s="4" t="s">
        <v>6882</v>
      </c>
      <c r="F18" s="129" t="s">
        <v>6883</v>
      </c>
      <c r="H18" s="4" t="s">
        <v>79</v>
      </c>
      <c r="I18" s="3">
        <v>2024</v>
      </c>
      <c r="J18" s="12" t="s">
        <v>8699</v>
      </c>
    </row>
    <row r="19" spans="1:10" ht="76.5">
      <c r="A19" s="34" t="s">
        <v>6795</v>
      </c>
      <c r="B19" s="4" t="s">
        <v>6796</v>
      </c>
      <c r="C19" s="4" t="s">
        <v>6797</v>
      </c>
      <c r="D19" s="5" t="s">
        <v>6798</v>
      </c>
      <c r="E19" s="4" t="s">
        <v>6799</v>
      </c>
      <c r="F19" s="129" t="s">
        <v>6800</v>
      </c>
      <c r="H19" s="4" t="s">
        <v>79</v>
      </c>
      <c r="I19" s="3">
        <v>2024</v>
      </c>
    </row>
    <row r="20" spans="1:10" ht="51">
      <c r="A20" s="34" t="s">
        <v>7001</v>
      </c>
      <c r="B20" s="4" t="s">
        <v>7002</v>
      </c>
      <c r="C20" s="4" t="s">
        <v>7003</v>
      </c>
      <c r="D20" s="5" t="s">
        <v>8700</v>
      </c>
      <c r="E20" s="4" t="s">
        <v>7004</v>
      </c>
      <c r="F20" s="129" t="s">
        <v>7005</v>
      </c>
      <c r="H20" s="4" t="s">
        <v>58</v>
      </c>
      <c r="I20" s="3">
        <v>2018</v>
      </c>
    </row>
    <row r="21" spans="1:10" ht="51">
      <c r="A21" s="34" t="s">
        <v>7048</v>
      </c>
      <c r="B21" s="4" t="s">
        <v>7049</v>
      </c>
      <c r="C21" s="4" t="s">
        <v>7050</v>
      </c>
      <c r="D21" s="5" t="s">
        <v>8588</v>
      </c>
      <c r="E21" s="4" t="s">
        <v>7051</v>
      </c>
      <c r="F21" s="129" t="s">
        <v>7052</v>
      </c>
      <c r="H21" s="4" t="s">
        <v>79</v>
      </c>
      <c r="I21" s="3">
        <v>2024</v>
      </c>
    </row>
    <row r="22" spans="1:10" ht="38.25">
      <c r="A22" s="34" t="s">
        <v>6508</v>
      </c>
      <c r="B22" s="4" t="s">
        <v>7308</v>
      </c>
      <c r="C22" s="33" t="s">
        <v>7309</v>
      </c>
      <c r="D22" s="5" t="s">
        <v>7310</v>
      </c>
      <c r="E22" s="4" t="s">
        <v>7311</v>
      </c>
      <c r="F22" s="129" t="s">
        <v>7312</v>
      </c>
      <c r="G22" s="4" t="s">
        <v>29</v>
      </c>
      <c r="H22" s="4">
        <v>20241026</v>
      </c>
      <c r="I22" s="4">
        <v>2024</v>
      </c>
    </row>
    <row r="23" spans="1:10" ht="63.75">
      <c r="A23" s="34" t="s">
        <v>6996</v>
      </c>
      <c r="B23" s="4" t="s">
        <v>6997</v>
      </c>
      <c r="C23" s="4" t="s">
        <v>6998</v>
      </c>
      <c r="D23" s="34" t="s">
        <v>8589</v>
      </c>
      <c r="E23" s="4" t="s">
        <v>6999</v>
      </c>
      <c r="F23" s="129" t="s">
        <v>7000</v>
      </c>
      <c r="H23" s="4" t="s">
        <v>79</v>
      </c>
      <c r="I23" s="3">
        <v>2022</v>
      </c>
    </row>
    <row r="24" spans="1:10" ht="76.5">
      <c r="A24" s="34" t="s">
        <v>6588</v>
      </c>
      <c r="B24" s="4" t="s">
        <v>7329</v>
      </c>
      <c r="C24" s="4" t="s">
        <v>7330</v>
      </c>
      <c r="D24" s="5" t="s">
        <v>8701</v>
      </c>
      <c r="E24" s="4" t="s">
        <v>7331</v>
      </c>
      <c r="F24" s="129" t="s">
        <v>7332</v>
      </c>
      <c r="H24" s="4" t="s">
        <v>29</v>
      </c>
      <c r="I24" s="4">
        <v>2024</v>
      </c>
    </row>
    <row r="25" spans="1:10" s="10" customFormat="1" ht="409.5">
      <c r="A25" s="35" t="s">
        <v>7229</v>
      </c>
      <c r="B25" s="10" t="s">
        <v>7230</v>
      </c>
      <c r="C25" s="10" t="s">
        <v>7231</v>
      </c>
      <c r="D25" s="9" t="s">
        <v>8703</v>
      </c>
      <c r="E25" s="10" t="s">
        <v>7232</v>
      </c>
      <c r="F25" s="139" t="s">
        <v>7233</v>
      </c>
      <c r="H25" s="10" t="s">
        <v>79</v>
      </c>
      <c r="I25" s="11">
        <v>2024</v>
      </c>
      <c r="J25" s="101" t="s">
        <v>8702</v>
      </c>
    </row>
    <row r="26" spans="1:10" s="10" customFormat="1" ht="63.75">
      <c r="A26" s="35" t="s">
        <v>7006</v>
      </c>
      <c r="B26" s="10" t="s">
        <v>7007</v>
      </c>
      <c r="C26" s="10" t="s">
        <v>7008</v>
      </c>
      <c r="D26" s="9" t="s">
        <v>5834</v>
      </c>
      <c r="E26" s="10" t="s">
        <v>7009</v>
      </c>
      <c r="F26" s="139" t="s">
        <v>7010</v>
      </c>
      <c r="H26" s="10" t="s">
        <v>7011</v>
      </c>
      <c r="I26" s="11">
        <v>2024</v>
      </c>
      <c r="J26" s="101" t="s">
        <v>8659</v>
      </c>
    </row>
    <row r="27" spans="1:10" ht="153">
      <c r="A27" s="34" t="s">
        <v>6826</v>
      </c>
      <c r="B27" s="4" t="s">
        <v>6827</v>
      </c>
      <c r="C27" s="4" t="s">
        <v>6828</v>
      </c>
      <c r="D27" s="5" t="s">
        <v>8590</v>
      </c>
      <c r="E27" s="4" t="s">
        <v>6829</v>
      </c>
      <c r="F27" s="129" t="s">
        <v>6830</v>
      </c>
      <c r="H27" s="4" t="s">
        <v>79</v>
      </c>
      <c r="I27" s="3">
        <v>2024</v>
      </c>
    </row>
    <row r="28" spans="1:10" ht="255">
      <c r="A28" s="34" t="s">
        <v>7080</v>
      </c>
      <c r="B28" s="4" t="s">
        <v>7081</v>
      </c>
      <c r="C28" s="4" t="s">
        <v>7082</v>
      </c>
      <c r="D28" s="5" t="s">
        <v>8591</v>
      </c>
      <c r="E28" s="4" t="s">
        <v>7083</v>
      </c>
      <c r="F28" s="129" t="s">
        <v>7084</v>
      </c>
      <c r="H28" s="4" t="s">
        <v>79</v>
      </c>
      <c r="I28" s="3">
        <v>2024</v>
      </c>
    </row>
    <row r="29" spans="1:10" s="10" customFormat="1" ht="76.5">
      <c r="A29" s="35" t="s">
        <v>6835</v>
      </c>
      <c r="B29" s="10" t="s">
        <v>6836</v>
      </c>
      <c r="C29" s="10" t="s">
        <v>6837</v>
      </c>
      <c r="D29" s="9" t="s">
        <v>5481</v>
      </c>
      <c r="E29" s="10" t="s">
        <v>6838</v>
      </c>
      <c r="F29" s="139" t="s">
        <v>6839</v>
      </c>
      <c r="H29" s="10" t="s">
        <v>79</v>
      </c>
      <c r="I29" s="11">
        <v>2024</v>
      </c>
      <c r="J29" s="101" t="s">
        <v>8704</v>
      </c>
    </row>
    <row r="30" spans="1:10" ht="63.75">
      <c r="A30" s="34" t="s">
        <v>6956</v>
      </c>
      <c r="B30" s="4" t="s">
        <v>6957</v>
      </c>
      <c r="C30" s="4" t="s">
        <v>6958</v>
      </c>
      <c r="D30" s="5" t="s">
        <v>6959</v>
      </c>
      <c r="E30" s="4" t="s">
        <v>6960</v>
      </c>
      <c r="F30" s="129" t="s">
        <v>6961</v>
      </c>
      <c r="H30" s="4" t="s">
        <v>79</v>
      </c>
      <c r="I30" s="3">
        <v>2024</v>
      </c>
    </row>
    <row r="31" spans="1:10" ht="76.5">
      <c r="A31" s="34" t="s">
        <v>7099</v>
      </c>
      <c r="B31" s="4" t="s">
        <v>7100</v>
      </c>
      <c r="C31" s="4" t="s">
        <v>7101</v>
      </c>
      <c r="D31" s="5" t="s">
        <v>7102</v>
      </c>
      <c r="F31" s="129" t="s">
        <v>7103</v>
      </c>
      <c r="H31" s="4" t="s">
        <v>79</v>
      </c>
      <c r="I31" s="3">
        <v>2024</v>
      </c>
    </row>
    <row r="32" spans="1:10">
      <c r="A32" s="34" t="s">
        <v>7276</v>
      </c>
      <c r="B32" s="4" t="s">
        <v>3723</v>
      </c>
      <c r="C32" s="4" t="s">
        <v>7277</v>
      </c>
      <c r="D32" s="5" t="s">
        <v>7278</v>
      </c>
      <c r="E32" s="4" t="s">
        <v>7279</v>
      </c>
      <c r="F32" s="129" t="s">
        <v>7280</v>
      </c>
      <c r="H32" s="4" t="s">
        <v>29</v>
      </c>
      <c r="I32" s="4">
        <v>2024</v>
      </c>
    </row>
    <row r="33" spans="1:10" ht="38.25">
      <c r="A33" s="34" t="s">
        <v>7272</v>
      </c>
      <c r="B33" s="4" t="s">
        <v>3723</v>
      </c>
      <c r="C33" s="4" t="s">
        <v>7273</v>
      </c>
      <c r="D33" s="5" t="s">
        <v>8705</v>
      </c>
      <c r="E33" s="4" t="s">
        <v>7274</v>
      </c>
      <c r="F33" s="129" t="s">
        <v>7275</v>
      </c>
      <c r="H33" s="4" t="s">
        <v>29</v>
      </c>
      <c r="I33" s="4">
        <v>2024</v>
      </c>
    </row>
    <row r="34" spans="1:10" ht="102">
      <c r="A34" s="34" t="s">
        <v>6852</v>
      </c>
      <c r="B34" s="4" t="s">
        <v>6853</v>
      </c>
      <c r="C34" s="4" t="s">
        <v>6854</v>
      </c>
      <c r="D34" s="5" t="s">
        <v>8592</v>
      </c>
      <c r="E34" s="4" t="s">
        <v>6855</v>
      </c>
      <c r="F34" s="129" t="s">
        <v>6856</v>
      </c>
      <c r="H34" s="4" t="s">
        <v>58</v>
      </c>
      <c r="I34" s="3">
        <v>2024</v>
      </c>
    </row>
    <row r="35" spans="1:10" ht="165.75">
      <c r="A35" s="34" t="s">
        <v>7160</v>
      </c>
      <c r="B35" s="4" t="s">
        <v>7161</v>
      </c>
      <c r="C35" s="4" t="s">
        <v>7162</v>
      </c>
      <c r="D35" s="34" t="s">
        <v>8706</v>
      </c>
      <c r="E35" s="4" t="s">
        <v>7163</v>
      </c>
      <c r="F35" s="129" t="s">
        <v>7164</v>
      </c>
      <c r="H35" s="4" t="s">
        <v>346</v>
      </c>
      <c r="I35" s="3">
        <v>2024</v>
      </c>
    </row>
    <row r="36" spans="1:10" ht="51">
      <c r="A36" s="34" t="s">
        <v>7234</v>
      </c>
      <c r="B36" s="4" t="s">
        <v>7235</v>
      </c>
      <c r="C36" s="4" t="s">
        <v>7236</v>
      </c>
      <c r="D36" s="34" t="s">
        <v>7237</v>
      </c>
      <c r="E36" s="4" t="s">
        <v>7238</v>
      </c>
      <c r="F36" s="129" t="s">
        <v>7239</v>
      </c>
      <c r="H36" s="4" t="s">
        <v>79</v>
      </c>
      <c r="I36" s="3">
        <v>2024</v>
      </c>
    </row>
    <row r="37" spans="1:10" ht="51">
      <c r="A37" s="34" t="s">
        <v>6991</v>
      </c>
      <c r="B37" s="4" t="s">
        <v>6992</v>
      </c>
      <c r="C37" s="4" t="s">
        <v>6993</v>
      </c>
      <c r="D37" s="34" t="s">
        <v>6994</v>
      </c>
      <c r="F37" s="129" t="s">
        <v>6995</v>
      </c>
      <c r="H37" s="4" t="s">
        <v>85</v>
      </c>
      <c r="I37" s="3">
        <v>2024</v>
      </c>
    </row>
    <row r="38" spans="1:10" ht="63.75">
      <c r="A38" s="34" t="s">
        <v>6280</v>
      </c>
      <c r="B38" s="4" t="s">
        <v>7188</v>
      </c>
      <c r="C38" s="4" t="s">
        <v>6282</v>
      </c>
      <c r="D38" s="34" t="s">
        <v>5613</v>
      </c>
      <c r="E38" s="4" t="s">
        <v>6283</v>
      </c>
      <c r="F38" s="129" t="s">
        <v>7189</v>
      </c>
      <c r="H38" s="4" t="s">
        <v>7190</v>
      </c>
      <c r="I38" s="3">
        <v>2024</v>
      </c>
    </row>
    <row r="39" spans="1:10" ht="102">
      <c r="A39" s="34" t="s">
        <v>7114</v>
      </c>
      <c r="B39" s="4" t="s">
        <v>7115</v>
      </c>
      <c r="C39" s="4" t="s">
        <v>7116</v>
      </c>
      <c r="D39" s="34" t="s">
        <v>8707</v>
      </c>
      <c r="E39" s="4" t="s">
        <v>7117</v>
      </c>
      <c r="F39" s="129" t="s">
        <v>7118</v>
      </c>
      <c r="H39" s="4" t="s">
        <v>79</v>
      </c>
      <c r="I39" s="3">
        <v>2024</v>
      </c>
    </row>
    <row r="40" spans="1:10" s="10" customFormat="1" ht="51">
      <c r="A40" s="35" t="s">
        <v>7063</v>
      </c>
      <c r="B40" s="10" t="s">
        <v>7064</v>
      </c>
      <c r="C40" s="10" t="s">
        <v>7065</v>
      </c>
      <c r="D40" s="35" t="s">
        <v>7066</v>
      </c>
      <c r="E40" s="10" t="s">
        <v>7067</v>
      </c>
      <c r="F40" s="139" t="s">
        <v>7068</v>
      </c>
      <c r="H40" s="10" t="s">
        <v>58</v>
      </c>
      <c r="I40" s="11">
        <v>2024</v>
      </c>
      <c r="J40" s="11" t="s">
        <v>8708</v>
      </c>
    </row>
    <row r="41" spans="1:10" ht="38.25">
      <c r="A41" s="34" t="s">
        <v>7130</v>
      </c>
      <c r="B41" s="4" t="s">
        <v>7131</v>
      </c>
      <c r="C41" s="4" t="s">
        <v>7132</v>
      </c>
      <c r="D41" s="34" t="s">
        <v>7133</v>
      </c>
      <c r="E41" s="4" t="s">
        <v>7134</v>
      </c>
      <c r="F41" s="129" t="s">
        <v>7135</v>
      </c>
      <c r="H41" s="4" t="s">
        <v>58</v>
      </c>
      <c r="I41" s="3">
        <v>2024</v>
      </c>
    </row>
    <row r="42" spans="1:10" s="10" customFormat="1" ht="102">
      <c r="A42" s="35" t="s">
        <v>6916</v>
      </c>
      <c r="B42" s="10" t="s">
        <v>6917</v>
      </c>
      <c r="C42" s="10" t="s">
        <v>6918</v>
      </c>
      <c r="D42" s="35" t="s">
        <v>8709</v>
      </c>
      <c r="E42" s="10" t="s">
        <v>6919</v>
      </c>
      <c r="F42" s="139" t="s">
        <v>6920</v>
      </c>
      <c r="H42" s="10" t="s">
        <v>79</v>
      </c>
      <c r="I42" s="11">
        <v>2024</v>
      </c>
      <c r="J42" s="11" t="s">
        <v>8710</v>
      </c>
    </row>
    <row r="43" spans="1:10" ht="38.25">
      <c r="A43" s="34" t="s">
        <v>7250</v>
      </c>
      <c r="B43" s="4" t="s">
        <v>7251</v>
      </c>
      <c r="C43" s="4" t="s">
        <v>7252</v>
      </c>
      <c r="D43" s="34" t="s">
        <v>7253</v>
      </c>
      <c r="E43" s="4" t="s">
        <v>7254</v>
      </c>
      <c r="F43" s="129" t="s">
        <v>7255</v>
      </c>
      <c r="H43" s="4" t="s">
        <v>79</v>
      </c>
      <c r="I43" s="3">
        <v>2024</v>
      </c>
    </row>
    <row r="44" spans="1:10" ht="51">
      <c r="A44" s="34" t="s">
        <v>6801</v>
      </c>
      <c r="B44" s="4" t="s">
        <v>6802</v>
      </c>
      <c r="C44" s="4" t="s">
        <v>6213</v>
      </c>
      <c r="D44" s="34" t="s">
        <v>6803</v>
      </c>
      <c r="F44" s="129" t="s">
        <v>6804</v>
      </c>
      <c r="H44" s="4" t="s">
        <v>85</v>
      </c>
      <c r="I44" s="3">
        <v>2024</v>
      </c>
    </row>
    <row r="45" spans="1:10" ht="38.25">
      <c r="A45" s="34" t="s">
        <v>6763</v>
      </c>
      <c r="B45" s="4" t="s">
        <v>7302</v>
      </c>
      <c r="C45" s="4" t="s">
        <v>6765</v>
      </c>
      <c r="D45" s="34" t="s">
        <v>7303</v>
      </c>
      <c r="F45" s="129" t="s">
        <v>7304</v>
      </c>
      <c r="H45" s="4" t="s">
        <v>85</v>
      </c>
      <c r="I45" s="4">
        <v>2024</v>
      </c>
    </row>
    <row r="46" spans="1:10" s="10" customFormat="1" ht="76.5">
      <c r="A46" s="35" t="s">
        <v>6768</v>
      </c>
      <c r="B46" s="10" t="s">
        <v>7305</v>
      </c>
      <c r="C46" s="10" t="s">
        <v>6770</v>
      </c>
      <c r="D46" s="35" t="s">
        <v>7306</v>
      </c>
      <c r="F46" s="139" t="s">
        <v>7307</v>
      </c>
      <c r="H46" s="10" t="s">
        <v>85</v>
      </c>
      <c r="I46" s="10">
        <v>2024</v>
      </c>
      <c r="J46" s="11" t="s">
        <v>8711</v>
      </c>
    </row>
    <row r="47" spans="1:10" ht="63.75">
      <c r="A47" s="34" t="s">
        <v>6846</v>
      </c>
      <c r="B47" s="4" t="s">
        <v>6847</v>
      </c>
      <c r="C47" s="4" t="s">
        <v>6848</v>
      </c>
      <c r="D47" s="34" t="s">
        <v>6849</v>
      </c>
      <c r="E47" s="4" t="s">
        <v>6850</v>
      </c>
      <c r="F47" s="129" t="s">
        <v>6851</v>
      </c>
      <c r="H47" s="4" t="s">
        <v>58</v>
      </c>
      <c r="I47" s="3">
        <v>2024</v>
      </c>
    </row>
    <row r="48" spans="1:10" ht="51">
      <c r="A48" s="34" t="s">
        <v>7027</v>
      </c>
      <c r="B48" s="4" t="s">
        <v>7028</v>
      </c>
      <c r="C48" s="4" t="s">
        <v>7029</v>
      </c>
      <c r="D48" s="34" t="s">
        <v>8712</v>
      </c>
      <c r="E48" s="4" t="s">
        <v>7030</v>
      </c>
      <c r="F48" s="129" t="s">
        <v>7031</v>
      </c>
      <c r="H48" s="4" t="s">
        <v>7032</v>
      </c>
      <c r="I48" s="3">
        <v>2024</v>
      </c>
    </row>
    <row r="49" spans="1:10" ht="38.25">
      <c r="A49" s="34" t="s">
        <v>7151</v>
      </c>
      <c r="B49" s="4" t="s">
        <v>7152</v>
      </c>
      <c r="C49" s="4" t="s">
        <v>7153</v>
      </c>
      <c r="D49" s="34" t="s">
        <v>7154</v>
      </c>
      <c r="E49" s="4" t="s">
        <v>7155</v>
      </c>
      <c r="F49" s="129" t="s">
        <v>7156</v>
      </c>
      <c r="H49" s="4" t="s">
        <v>79</v>
      </c>
      <c r="I49" s="3">
        <v>2024</v>
      </c>
    </row>
    <row r="50" spans="1:10" ht="51">
      <c r="A50" s="34" t="s">
        <v>7165</v>
      </c>
      <c r="B50" s="4" t="s">
        <v>7166</v>
      </c>
      <c r="C50" s="4" t="s">
        <v>7167</v>
      </c>
      <c r="D50" s="34" t="s">
        <v>8593</v>
      </c>
      <c r="E50" s="4" t="s">
        <v>7168</v>
      </c>
      <c r="F50" s="129" t="s">
        <v>7169</v>
      </c>
      <c r="H50" s="4" t="s">
        <v>2960</v>
      </c>
      <c r="I50" s="3">
        <v>2024</v>
      </c>
    </row>
    <row r="51" spans="1:10" ht="63.75">
      <c r="A51" s="34" t="s">
        <v>7157</v>
      </c>
      <c r="B51" s="4" t="s">
        <v>7158</v>
      </c>
      <c r="C51" s="4" t="s">
        <v>4448</v>
      </c>
      <c r="D51" s="34" t="s">
        <v>8713</v>
      </c>
      <c r="E51" s="4" t="s">
        <v>4449</v>
      </c>
      <c r="F51" s="129" t="s">
        <v>7159</v>
      </c>
      <c r="H51" s="4" t="s">
        <v>58</v>
      </c>
      <c r="I51" s="3">
        <v>2024</v>
      </c>
    </row>
    <row r="52" spans="1:10" ht="63.75">
      <c r="A52" s="34" t="s">
        <v>6552</v>
      </c>
      <c r="B52" s="4" t="s">
        <v>7015</v>
      </c>
      <c r="C52" s="4" t="s">
        <v>6554</v>
      </c>
      <c r="D52" s="34" t="s">
        <v>6555</v>
      </c>
      <c r="E52" s="4" t="s">
        <v>6556</v>
      </c>
      <c r="F52" s="129" t="s">
        <v>7016</v>
      </c>
      <c r="H52" s="4" t="s">
        <v>79</v>
      </c>
      <c r="I52" s="3">
        <v>2024</v>
      </c>
    </row>
    <row r="53" spans="1:10" ht="25.5">
      <c r="A53" s="34" t="s">
        <v>7053</v>
      </c>
      <c r="B53" s="4" t="s">
        <v>7054</v>
      </c>
      <c r="C53" s="4" t="s">
        <v>7055</v>
      </c>
      <c r="D53" s="34" t="s">
        <v>5882</v>
      </c>
      <c r="E53" s="4" t="s">
        <v>7056</v>
      </c>
      <c r="F53" s="129" t="s">
        <v>7057</v>
      </c>
      <c r="H53" s="4" t="s">
        <v>79</v>
      </c>
      <c r="I53" s="3">
        <v>2024</v>
      </c>
    </row>
    <row r="54" spans="1:10" ht="51">
      <c r="A54" s="34" t="s">
        <v>7110</v>
      </c>
      <c r="B54" s="4" t="s">
        <v>7111</v>
      </c>
      <c r="C54" s="4" t="s">
        <v>7112</v>
      </c>
      <c r="D54" s="34" t="s">
        <v>8714</v>
      </c>
      <c r="F54" s="129" t="s">
        <v>7113</v>
      </c>
      <c r="H54" s="4" t="s">
        <v>79</v>
      </c>
      <c r="I54" s="3">
        <v>2024</v>
      </c>
    </row>
    <row r="55" spans="1:10" ht="38.25">
      <c r="A55" s="34" t="s">
        <v>6869</v>
      </c>
      <c r="B55" s="4" t="s">
        <v>6870</v>
      </c>
      <c r="C55" s="4" t="s">
        <v>6871</v>
      </c>
      <c r="D55" s="34" t="s">
        <v>6872</v>
      </c>
      <c r="E55" s="4" t="s">
        <v>6873</v>
      </c>
      <c r="F55" s="129" t="s">
        <v>6874</v>
      </c>
      <c r="H55" s="4" t="s">
        <v>79</v>
      </c>
      <c r="I55" s="3">
        <v>2024</v>
      </c>
    </row>
    <row r="56" spans="1:10" ht="76.5">
      <c r="A56" s="34" t="s">
        <v>7089</v>
      </c>
      <c r="B56" s="4" t="s">
        <v>7090</v>
      </c>
      <c r="C56" s="4" t="s">
        <v>7091</v>
      </c>
      <c r="D56" s="34" t="s">
        <v>8594</v>
      </c>
      <c r="E56" s="4" t="s">
        <v>7092</v>
      </c>
      <c r="F56" s="129" t="s">
        <v>7093</v>
      </c>
      <c r="H56" s="4" t="s">
        <v>79</v>
      </c>
      <c r="I56" s="3">
        <v>2024</v>
      </c>
    </row>
    <row r="57" spans="1:10" ht="51">
      <c r="A57" s="34" t="s">
        <v>6946</v>
      </c>
      <c r="B57" s="4" t="s">
        <v>6947</v>
      </c>
      <c r="C57" s="4" t="s">
        <v>6948</v>
      </c>
      <c r="D57" s="34" t="s">
        <v>8715</v>
      </c>
      <c r="E57" s="4" t="s">
        <v>6949</v>
      </c>
      <c r="F57" s="129" t="s">
        <v>6950</v>
      </c>
      <c r="H57" s="4" t="s">
        <v>79</v>
      </c>
      <c r="I57" s="3">
        <v>2024</v>
      </c>
    </row>
    <row r="58" spans="1:10" ht="38.25">
      <c r="A58" s="34" t="s">
        <v>7347</v>
      </c>
      <c r="B58" s="4" t="s">
        <v>7348</v>
      </c>
      <c r="C58" s="4" t="s">
        <v>7349</v>
      </c>
      <c r="D58" s="34" t="s">
        <v>7350</v>
      </c>
      <c r="E58" s="4" t="s">
        <v>7351</v>
      </c>
      <c r="F58" s="129" t="s">
        <v>7352</v>
      </c>
      <c r="H58" s="4" t="s">
        <v>29</v>
      </c>
      <c r="I58" s="4">
        <v>2025</v>
      </c>
    </row>
    <row r="59" spans="1:10" ht="51">
      <c r="A59" s="34" t="s">
        <v>6979</v>
      </c>
      <c r="B59" s="4" t="s">
        <v>6980</v>
      </c>
      <c r="C59" s="4" t="s">
        <v>6981</v>
      </c>
      <c r="D59" s="34" t="s">
        <v>6982</v>
      </c>
      <c r="E59" s="4" t="s">
        <v>6983</v>
      </c>
      <c r="F59" s="129" t="s">
        <v>6984</v>
      </c>
      <c r="H59" s="4" t="s">
        <v>58</v>
      </c>
      <c r="I59" s="3">
        <v>2024</v>
      </c>
    </row>
    <row r="60" spans="1:10" ht="76.5">
      <c r="A60" s="34" t="s">
        <v>6937</v>
      </c>
      <c r="B60" s="4" t="s">
        <v>6938</v>
      </c>
      <c r="C60" s="4" t="s">
        <v>6939</v>
      </c>
      <c r="D60" s="34" t="s">
        <v>6940</v>
      </c>
      <c r="F60" s="129" t="s">
        <v>6941</v>
      </c>
      <c r="H60" s="4" t="s">
        <v>85</v>
      </c>
      <c r="I60" s="3">
        <v>2024</v>
      </c>
    </row>
    <row r="61" spans="1:10" ht="38.25">
      <c r="A61" s="34" t="s">
        <v>7260</v>
      </c>
      <c r="B61" s="4" t="s">
        <v>7261</v>
      </c>
      <c r="C61" s="4" t="s">
        <v>7262</v>
      </c>
      <c r="D61" s="34" t="s">
        <v>7263</v>
      </c>
      <c r="E61" s="4" t="s">
        <v>7264</v>
      </c>
      <c r="F61" s="129" t="s">
        <v>7265</v>
      </c>
      <c r="H61" s="4" t="s">
        <v>29</v>
      </c>
      <c r="I61" s="4">
        <v>2023</v>
      </c>
    </row>
    <row r="62" spans="1:10" s="10" customFormat="1" ht="76.5">
      <c r="A62" s="35" t="s">
        <v>6899</v>
      </c>
      <c r="B62" s="10" t="s">
        <v>6900</v>
      </c>
      <c r="C62" s="10" t="s">
        <v>6901</v>
      </c>
      <c r="D62" s="35" t="s">
        <v>6902</v>
      </c>
      <c r="E62" s="10" t="s">
        <v>6903</v>
      </c>
      <c r="F62" s="139" t="s">
        <v>6904</v>
      </c>
      <c r="H62" s="10" t="s">
        <v>79</v>
      </c>
      <c r="I62" s="11">
        <v>2024</v>
      </c>
      <c r="J62" s="11" t="s">
        <v>8684</v>
      </c>
    </row>
    <row r="63" spans="1:10" s="10" customFormat="1" ht="51">
      <c r="A63" s="35" t="s">
        <v>6821</v>
      </c>
      <c r="B63" s="10" t="s">
        <v>6822</v>
      </c>
      <c r="C63" s="10" t="s">
        <v>6823</v>
      </c>
      <c r="D63" s="35" t="s">
        <v>8595</v>
      </c>
      <c r="E63" s="10" t="s">
        <v>6824</v>
      </c>
      <c r="F63" s="139" t="s">
        <v>6825</v>
      </c>
      <c r="H63" s="10" t="s">
        <v>79</v>
      </c>
      <c r="I63" s="11">
        <v>2024</v>
      </c>
      <c r="J63" s="101" t="s">
        <v>8716</v>
      </c>
    </row>
    <row r="64" spans="1:10" ht="178.5">
      <c r="A64" s="34" t="s">
        <v>7069</v>
      </c>
      <c r="B64" s="4" t="s">
        <v>7070</v>
      </c>
      <c r="C64" s="4" t="s">
        <v>7071</v>
      </c>
      <c r="D64" s="34" t="s">
        <v>8596</v>
      </c>
      <c r="E64" s="4" t="s">
        <v>7072</v>
      </c>
      <c r="F64" s="129" t="s">
        <v>7073</v>
      </c>
      <c r="H64" s="4" t="s">
        <v>79</v>
      </c>
      <c r="I64" s="3">
        <v>2024</v>
      </c>
    </row>
    <row r="65" spans="1:10" ht="51">
      <c r="A65" s="34" t="s">
        <v>7183</v>
      </c>
      <c r="B65" s="4" t="s">
        <v>7184</v>
      </c>
      <c r="C65" s="4" t="s">
        <v>7185</v>
      </c>
      <c r="D65" s="5" t="s">
        <v>8717</v>
      </c>
      <c r="E65" s="4" t="s">
        <v>7186</v>
      </c>
      <c r="F65" s="129" t="s">
        <v>7187</v>
      </c>
      <c r="H65" s="4" t="s">
        <v>58</v>
      </c>
      <c r="I65" s="3">
        <v>2024</v>
      </c>
    </row>
    <row r="66" spans="1:10" s="10" customFormat="1" ht="51">
      <c r="A66" s="35" t="s">
        <v>7104</v>
      </c>
      <c r="B66" s="10" t="s">
        <v>7105</v>
      </c>
      <c r="C66" s="10" t="s">
        <v>7106</v>
      </c>
      <c r="D66" s="9" t="s">
        <v>7107</v>
      </c>
      <c r="E66" s="10" t="s">
        <v>7108</v>
      </c>
      <c r="F66" s="139" t="s">
        <v>7109</v>
      </c>
      <c r="H66" s="10" t="s">
        <v>58</v>
      </c>
      <c r="I66" s="11">
        <v>2024</v>
      </c>
      <c r="J66" s="101" t="s">
        <v>8718</v>
      </c>
    </row>
    <row r="67" spans="1:10" ht="178.5">
      <c r="A67" s="34" t="s">
        <v>6355</v>
      </c>
      <c r="B67" s="4" t="s">
        <v>7035</v>
      </c>
      <c r="C67" s="4" t="s">
        <v>6357</v>
      </c>
      <c r="D67" s="5" t="s">
        <v>8719</v>
      </c>
      <c r="E67" s="4" t="s">
        <v>6359</v>
      </c>
      <c r="F67" s="129" t="s">
        <v>7036</v>
      </c>
      <c r="H67" s="4" t="s">
        <v>79</v>
      </c>
      <c r="I67" s="3">
        <v>2024</v>
      </c>
    </row>
    <row r="68" spans="1:10" ht="25.5">
      <c r="A68" s="34" t="s">
        <v>7172</v>
      </c>
      <c r="B68" s="4" t="s">
        <v>7173</v>
      </c>
      <c r="C68" s="4" t="s">
        <v>7174</v>
      </c>
      <c r="D68" s="5" t="s">
        <v>8720</v>
      </c>
      <c r="E68" s="4" t="s">
        <v>7175</v>
      </c>
      <c r="F68" s="129" t="s">
        <v>7176</v>
      </c>
      <c r="H68" s="4" t="s">
        <v>58</v>
      </c>
      <c r="I68" s="3">
        <v>2024</v>
      </c>
    </row>
    <row r="69" spans="1:10" ht="76.5">
      <c r="A69" s="34" t="s">
        <v>7198</v>
      </c>
      <c r="B69" s="4" t="s">
        <v>7199</v>
      </c>
      <c r="C69" s="4" t="s">
        <v>7200</v>
      </c>
      <c r="D69" s="5" t="s">
        <v>8721</v>
      </c>
      <c r="E69" s="4" t="s">
        <v>7201</v>
      </c>
      <c r="F69" s="129" t="s">
        <v>7202</v>
      </c>
      <c r="H69" s="4" t="s">
        <v>79</v>
      </c>
      <c r="I69" s="3">
        <v>2024</v>
      </c>
    </row>
    <row r="70" spans="1:10" ht="127.5">
      <c r="A70" s="34" t="s">
        <v>6942</v>
      </c>
      <c r="B70" s="4" t="s">
        <v>6943</v>
      </c>
      <c r="C70" s="4" t="s">
        <v>6944</v>
      </c>
      <c r="D70" s="5" t="s">
        <v>8597</v>
      </c>
      <c r="F70" s="129" t="s">
        <v>6945</v>
      </c>
      <c r="H70" s="4" t="s">
        <v>79</v>
      </c>
      <c r="I70" s="3">
        <v>2024</v>
      </c>
    </row>
    <row r="71" spans="1:10" ht="38.25">
      <c r="A71" s="34" t="s">
        <v>6905</v>
      </c>
      <c r="B71" s="4" t="s">
        <v>6906</v>
      </c>
      <c r="C71" s="4" t="s">
        <v>6907</v>
      </c>
      <c r="D71" s="34" t="s">
        <v>6908</v>
      </c>
      <c r="E71" s="4" t="s">
        <v>6909</v>
      </c>
      <c r="F71" s="129" t="s">
        <v>6910</v>
      </c>
      <c r="H71" s="4" t="s">
        <v>58</v>
      </c>
      <c r="I71" s="3">
        <v>2024</v>
      </c>
    </row>
    <row r="72" spans="1:10" ht="229.5">
      <c r="A72" s="34" t="s">
        <v>7058</v>
      </c>
      <c r="B72" s="4" t="s">
        <v>7059</v>
      </c>
      <c r="C72" s="4" t="s">
        <v>7060</v>
      </c>
      <c r="D72" s="5" t="s">
        <v>8722</v>
      </c>
      <c r="E72" s="4" t="s">
        <v>7061</v>
      </c>
      <c r="F72" s="129" t="s">
        <v>7062</v>
      </c>
      <c r="H72" s="4" t="s">
        <v>79</v>
      </c>
      <c r="I72" s="3">
        <v>2024</v>
      </c>
    </row>
    <row r="73" spans="1:10" ht="114.75">
      <c r="A73" s="34" t="s">
        <v>6951</v>
      </c>
      <c r="B73" s="4" t="s">
        <v>6952</v>
      </c>
      <c r="C73" s="4" t="s">
        <v>6953</v>
      </c>
      <c r="D73" s="5" t="s">
        <v>8723</v>
      </c>
      <c r="E73" s="4" t="s">
        <v>6954</v>
      </c>
      <c r="F73" s="129" t="s">
        <v>6955</v>
      </c>
      <c r="H73" s="4" t="s">
        <v>58</v>
      </c>
      <c r="I73" s="3">
        <v>2024</v>
      </c>
    </row>
    <row r="74" spans="1:10" ht="178.5">
      <c r="A74" s="34" t="s">
        <v>7141</v>
      </c>
      <c r="B74" s="4" t="s">
        <v>7142</v>
      </c>
      <c r="C74" s="4" t="s">
        <v>7143</v>
      </c>
      <c r="D74" s="5" t="s">
        <v>8724</v>
      </c>
      <c r="E74" s="4" t="s">
        <v>7144</v>
      </c>
      <c r="F74" s="129" t="s">
        <v>7145</v>
      </c>
      <c r="H74" s="4" t="s">
        <v>2960</v>
      </c>
      <c r="I74" s="3">
        <v>2024</v>
      </c>
    </row>
    <row r="75" spans="1:10" s="10" customFormat="1" ht="25.5">
      <c r="A75" s="35" t="s">
        <v>7338</v>
      </c>
      <c r="B75" s="10" t="s">
        <v>7339</v>
      </c>
      <c r="C75" s="10" t="s">
        <v>7340</v>
      </c>
      <c r="D75" s="9" t="s">
        <v>8726</v>
      </c>
      <c r="E75" s="10" t="s">
        <v>7341</v>
      </c>
      <c r="F75" s="139" t="s">
        <v>7342</v>
      </c>
      <c r="G75" s="10" t="s">
        <v>29</v>
      </c>
      <c r="H75" s="10">
        <v>20241114</v>
      </c>
      <c r="I75" s="10">
        <v>2024</v>
      </c>
      <c r="J75" s="101" t="s">
        <v>8725</v>
      </c>
    </row>
    <row r="76" spans="1:10" ht="51">
      <c r="A76" s="34" t="s">
        <v>7296</v>
      </c>
      <c r="B76" s="4" t="s">
        <v>7297</v>
      </c>
      <c r="C76" s="4" t="s">
        <v>7298</v>
      </c>
      <c r="D76" s="34" t="s">
        <v>7299</v>
      </c>
      <c r="E76" s="4" t="s">
        <v>7300</v>
      </c>
      <c r="F76" s="129" t="s">
        <v>7301</v>
      </c>
      <c r="G76" s="4" t="s">
        <v>29</v>
      </c>
      <c r="H76" s="4">
        <v>20241030</v>
      </c>
      <c r="I76" s="4">
        <v>2024</v>
      </c>
    </row>
    <row r="77" spans="1:10" ht="89.25">
      <c r="A77" s="34" t="s">
        <v>7220</v>
      </c>
      <c r="B77" s="4" t="s">
        <v>7221</v>
      </c>
      <c r="C77" s="4" t="s">
        <v>7222</v>
      </c>
      <c r="D77" s="5" t="s">
        <v>8727</v>
      </c>
      <c r="E77" s="4" t="s">
        <v>7223</v>
      </c>
      <c r="F77" s="129" t="s">
        <v>7224</v>
      </c>
      <c r="H77" s="4" t="s">
        <v>79</v>
      </c>
      <c r="I77" s="3">
        <v>2024</v>
      </c>
    </row>
    <row r="78" spans="1:10" ht="76.5">
      <c r="A78" s="34" t="s">
        <v>6911</v>
      </c>
      <c r="B78" s="4" t="s">
        <v>6912</v>
      </c>
      <c r="C78" s="4" t="s">
        <v>6913</v>
      </c>
      <c r="D78" s="34" t="s">
        <v>8728</v>
      </c>
      <c r="E78" s="4" t="s">
        <v>6914</v>
      </c>
      <c r="F78" s="129" t="s">
        <v>6915</v>
      </c>
      <c r="H78" s="4" t="s">
        <v>79</v>
      </c>
      <c r="I78" s="3">
        <v>2024</v>
      </c>
    </row>
    <row r="79" spans="1:10" ht="51">
      <c r="A79" s="34" t="s">
        <v>6857</v>
      </c>
      <c r="B79" s="4" t="s">
        <v>6858</v>
      </c>
      <c r="C79" s="4" t="s">
        <v>6859</v>
      </c>
      <c r="D79" s="34" t="s">
        <v>8598</v>
      </c>
      <c r="E79" s="4" t="s">
        <v>6860</v>
      </c>
      <c r="F79" s="129" t="s">
        <v>6861</v>
      </c>
      <c r="H79" s="4" t="s">
        <v>58</v>
      </c>
      <c r="I79" s="3">
        <v>2024</v>
      </c>
    </row>
    <row r="80" spans="1:10" ht="63.75">
      <c r="A80" s="34" t="s">
        <v>6772</v>
      </c>
      <c r="B80" s="4" t="s">
        <v>7333</v>
      </c>
      <c r="C80" s="4" t="s">
        <v>6774</v>
      </c>
      <c r="D80" s="34" t="s">
        <v>7334</v>
      </c>
      <c r="E80" s="4" t="s">
        <v>7335</v>
      </c>
      <c r="F80" s="129" t="s">
        <v>7336</v>
      </c>
      <c r="G80" s="4" t="s">
        <v>98</v>
      </c>
      <c r="H80" s="4">
        <v>20241108</v>
      </c>
      <c r="I80" s="4">
        <v>2024</v>
      </c>
    </row>
    <row r="81" spans="1:10" ht="76.5">
      <c r="A81" s="34" t="s">
        <v>7119</v>
      </c>
      <c r="B81" s="4" t="s">
        <v>7120</v>
      </c>
      <c r="C81" s="4" t="s">
        <v>7121</v>
      </c>
      <c r="D81" s="34" t="s">
        <v>8599</v>
      </c>
      <c r="E81" s="4" t="s">
        <v>7122</v>
      </c>
      <c r="F81" s="129" t="s">
        <v>7123</v>
      </c>
      <c r="H81" s="4" t="s">
        <v>58</v>
      </c>
      <c r="I81" s="3">
        <v>2023</v>
      </c>
    </row>
    <row r="82" spans="1:10" s="10" customFormat="1" ht="51">
      <c r="A82" s="35" t="s">
        <v>6932</v>
      </c>
      <c r="B82" s="10" t="s">
        <v>6933</v>
      </c>
      <c r="C82" s="10" t="s">
        <v>6934</v>
      </c>
      <c r="D82" s="35" t="s">
        <v>8600</v>
      </c>
      <c r="E82" s="10" t="s">
        <v>6935</v>
      </c>
      <c r="F82" s="139" t="s">
        <v>6936</v>
      </c>
      <c r="H82" s="10" t="s">
        <v>79</v>
      </c>
      <c r="I82" s="11">
        <v>2024</v>
      </c>
      <c r="J82" s="101" t="s">
        <v>8684</v>
      </c>
    </row>
    <row r="83" spans="1:10" ht="76.5">
      <c r="A83" s="34" t="s">
        <v>6894</v>
      </c>
      <c r="B83" s="4" t="s">
        <v>6895</v>
      </c>
      <c r="C83" s="4" t="s">
        <v>6896</v>
      </c>
      <c r="D83" s="5" t="s">
        <v>8601</v>
      </c>
      <c r="E83" s="4" t="s">
        <v>6897</v>
      </c>
      <c r="F83" s="129" t="s">
        <v>6898</v>
      </c>
      <c r="H83" s="4" t="s">
        <v>79</v>
      </c>
      <c r="I83" s="3">
        <v>2024</v>
      </c>
    </row>
    <row r="84" spans="1:10" ht="38.25">
      <c r="A84" s="34" t="s">
        <v>7177</v>
      </c>
      <c r="B84" s="4" t="s">
        <v>7178</v>
      </c>
      <c r="C84" s="4" t="s">
        <v>7179</v>
      </c>
      <c r="D84" s="5" t="s">
        <v>7180</v>
      </c>
      <c r="E84" s="4" t="s">
        <v>7181</v>
      </c>
      <c r="F84" s="129" t="s">
        <v>7182</v>
      </c>
      <c r="H84" s="4" t="s">
        <v>79</v>
      </c>
      <c r="I84" s="3">
        <v>2024</v>
      </c>
    </row>
    <row r="85" spans="1:10" ht="76.5">
      <c r="A85" s="34" t="s">
        <v>7124</v>
      </c>
      <c r="B85" s="4" t="s">
        <v>7125</v>
      </c>
      <c r="C85" s="4" t="s">
        <v>7126</v>
      </c>
      <c r="D85" s="5" t="s">
        <v>8729</v>
      </c>
      <c r="E85" s="4" t="s">
        <v>7127</v>
      </c>
      <c r="F85" s="129" t="s">
        <v>7128</v>
      </c>
      <c r="H85" s="4" t="s">
        <v>7129</v>
      </c>
      <c r="I85" s="3">
        <v>2024</v>
      </c>
    </row>
    <row r="86" spans="1:10" ht="140.25">
      <c r="A86" s="34" t="s">
        <v>7146</v>
      </c>
      <c r="B86" s="4" t="s">
        <v>7147</v>
      </c>
      <c r="C86" s="4" t="s">
        <v>7148</v>
      </c>
      <c r="D86" s="5" t="s">
        <v>8731</v>
      </c>
      <c r="E86" s="4" t="s">
        <v>7149</v>
      </c>
      <c r="F86" s="129" t="s">
        <v>7150</v>
      </c>
      <c r="H86" s="4" t="s">
        <v>3597</v>
      </c>
      <c r="I86" s="3">
        <v>2024</v>
      </c>
      <c r="J86" s="12" t="s">
        <v>8730</v>
      </c>
    </row>
    <row r="87" spans="1:10" ht="38.25">
      <c r="A87" s="34" t="s">
        <v>6985</v>
      </c>
      <c r="B87" s="4" t="s">
        <v>6986</v>
      </c>
      <c r="C87" s="4" t="s">
        <v>6987</v>
      </c>
      <c r="D87" s="5" t="s">
        <v>6988</v>
      </c>
      <c r="E87" s="4" t="s">
        <v>6989</v>
      </c>
      <c r="F87" s="129" t="s">
        <v>6990</v>
      </c>
      <c r="H87" s="4" t="s">
        <v>79</v>
      </c>
      <c r="I87" s="3">
        <v>2024</v>
      </c>
    </row>
    <row r="88" spans="1:10" ht="114.75">
      <c r="A88" s="34" t="s">
        <v>7136</v>
      </c>
      <c r="B88" s="4" t="s">
        <v>7137</v>
      </c>
      <c r="C88" s="4" t="s">
        <v>7138</v>
      </c>
      <c r="D88" s="5" t="s">
        <v>8602</v>
      </c>
      <c r="E88" s="4" t="s">
        <v>7139</v>
      </c>
      <c r="F88" s="129" t="s">
        <v>7140</v>
      </c>
      <c r="H88" s="4" t="s">
        <v>58</v>
      </c>
      <c r="I88" s="3">
        <v>2024</v>
      </c>
    </row>
    <row r="89" spans="1:10" ht="76.5">
      <c r="A89" s="34" t="s">
        <v>7191</v>
      </c>
      <c r="B89" s="4" t="s">
        <v>7192</v>
      </c>
      <c r="C89" s="4" t="s">
        <v>7193</v>
      </c>
      <c r="D89" s="5" t="s">
        <v>7194</v>
      </c>
      <c r="E89" s="4" t="s">
        <v>7195</v>
      </c>
      <c r="F89" s="129" t="s">
        <v>7196</v>
      </c>
      <c r="H89" s="4" t="s">
        <v>7197</v>
      </c>
      <c r="I89" s="3">
        <v>2024</v>
      </c>
    </row>
    <row r="90" spans="1:10" ht="38.25">
      <c r="A90" s="34" t="s">
        <v>6223</v>
      </c>
      <c r="B90" s="4" t="s">
        <v>7170</v>
      </c>
      <c r="C90" s="4" t="s">
        <v>6225</v>
      </c>
      <c r="D90" s="5" t="s">
        <v>6226</v>
      </c>
      <c r="E90" s="4" t="s">
        <v>6227</v>
      </c>
      <c r="F90" s="129" t="s">
        <v>7171</v>
      </c>
      <c r="H90" s="4" t="s">
        <v>3460</v>
      </c>
      <c r="I90" s="3">
        <v>2024</v>
      </c>
    </row>
    <row r="91" spans="1:10" ht="25.5">
      <c r="A91" s="34" t="s">
        <v>7266</v>
      </c>
      <c r="B91" s="4" t="s">
        <v>7267</v>
      </c>
      <c r="C91" s="4" t="s">
        <v>7268</v>
      </c>
      <c r="D91" s="5" t="s">
        <v>7269</v>
      </c>
      <c r="E91" s="4" t="s">
        <v>7270</v>
      </c>
      <c r="F91" s="129" t="s">
        <v>7271</v>
      </c>
      <c r="G91" s="4" t="s">
        <v>29</v>
      </c>
      <c r="H91" s="4">
        <v>20241103</v>
      </c>
      <c r="I91" s="4">
        <v>2024</v>
      </c>
    </row>
    <row r="92" spans="1:10" ht="51">
      <c r="A92" s="34" t="s">
        <v>6884</v>
      </c>
      <c r="B92" s="4" t="s">
        <v>6885</v>
      </c>
      <c r="C92" s="4" t="s">
        <v>6886</v>
      </c>
      <c r="D92" s="5" t="s">
        <v>3814</v>
      </c>
      <c r="F92" s="129" t="s">
        <v>6887</v>
      </c>
      <c r="H92" s="4" t="s">
        <v>79</v>
      </c>
      <c r="I92" s="3">
        <v>2024</v>
      </c>
    </row>
    <row r="93" spans="1:10" ht="38.25">
      <c r="A93" s="34" t="s">
        <v>7094</v>
      </c>
      <c r="B93" s="4" t="s">
        <v>7090</v>
      </c>
      <c r="C93" s="4" t="s">
        <v>7095</v>
      </c>
      <c r="D93" s="34" t="s">
        <v>7096</v>
      </c>
      <c r="E93" s="4" t="s">
        <v>7097</v>
      </c>
      <c r="F93" s="129" t="s">
        <v>7098</v>
      </c>
      <c r="H93" s="4" t="s">
        <v>79</v>
      </c>
      <c r="I93" s="3">
        <v>2024</v>
      </c>
    </row>
    <row r="94" spans="1:10" ht="51">
      <c r="A94" s="34" t="s">
        <v>7324</v>
      </c>
      <c r="B94" s="4" t="s">
        <v>7325</v>
      </c>
      <c r="C94" s="4" t="s">
        <v>7326</v>
      </c>
      <c r="D94" s="34" t="s">
        <v>7321</v>
      </c>
      <c r="E94" s="4" t="s">
        <v>7327</v>
      </c>
      <c r="F94" s="129" t="s">
        <v>7328</v>
      </c>
      <c r="G94" s="4" t="s">
        <v>98</v>
      </c>
      <c r="H94" s="4">
        <v>20241113</v>
      </c>
      <c r="I94" s="4">
        <v>2024</v>
      </c>
    </row>
    <row r="95" spans="1:10" ht="51">
      <c r="A95" s="34" t="s">
        <v>7318</v>
      </c>
      <c r="B95" s="4" t="s">
        <v>7319</v>
      </c>
      <c r="C95" s="4" t="s">
        <v>7320</v>
      </c>
      <c r="D95" s="34" t="s">
        <v>7321</v>
      </c>
      <c r="E95" s="4" t="s">
        <v>7322</v>
      </c>
      <c r="F95" s="129" t="s">
        <v>7323</v>
      </c>
      <c r="G95" s="4" t="s">
        <v>98</v>
      </c>
      <c r="H95" s="4">
        <v>20241113</v>
      </c>
      <c r="I95" s="4">
        <v>2024</v>
      </c>
    </row>
    <row r="96" spans="1:10" s="10" customFormat="1" ht="76.5">
      <c r="A96" s="35" t="s">
        <v>6962</v>
      </c>
      <c r="B96" s="10" t="s">
        <v>6963</v>
      </c>
      <c r="C96" s="10" t="s">
        <v>6964</v>
      </c>
      <c r="D96" s="35" t="s">
        <v>8732</v>
      </c>
      <c r="E96" s="10" t="s">
        <v>6965</v>
      </c>
      <c r="F96" s="139" t="s">
        <v>6966</v>
      </c>
      <c r="H96" s="10" t="s">
        <v>79</v>
      </c>
      <c r="I96" s="11">
        <v>2024</v>
      </c>
      <c r="J96" s="11" t="s">
        <v>8733</v>
      </c>
    </row>
    <row r="97" spans="1:10" ht="76.5">
      <c r="A97" s="34" t="s">
        <v>6967</v>
      </c>
      <c r="B97" s="4" t="s">
        <v>6968</v>
      </c>
      <c r="C97" s="4" t="s">
        <v>6969</v>
      </c>
      <c r="D97" s="34" t="s">
        <v>6970</v>
      </c>
      <c r="E97" s="4" t="s">
        <v>6971</v>
      </c>
      <c r="F97" s="129" t="s">
        <v>6972</v>
      </c>
      <c r="H97" s="4" t="s">
        <v>79</v>
      </c>
      <c r="I97" s="3">
        <v>2024</v>
      </c>
    </row>
    <row r="98" spans="1:10" ht="153">
      <c r="A98" s="34" t="s">
        <v>7240</v>
      </c>
      <c r="B98" s="4" t="s">
        <v>7241</v>
      </c>
      <c r="C98" s="4" t="s">
        <v>7242</v>
      </c>
      <c r="D98" s="34" t="s">
        <v>8603</v>
      </c>
      <c r="E98" s="4" t="s">
        <v>7243</v>
      </c>
      <c r="F98" s="129" t="s">
        <v>7244</v>
      </c>
      <c r="H98" s="4" t="s">
        <v>79</v>
      </c>
      <c r="I98" s="3">
        <v>2024</v>
      </c>
    </row>
    <row r="99" spans="1:10" s="10" customFormat="1" ht="38.25">
      <c r="A99" s="35" t="s">
        <v>5854</v>
      </c>
      <c r="B99" s="10" t="s">
        <v>7012</v>
      </c>
      <c r="C99" s="10" t="s">
        <v>7013</v>
      </c>
      <c r="D99" s="35" t="s">
        <v>4364</v>
      </c>
      <c r="E99" s="10" t="s">
        <v>5855</v>
      </c>
      <c r="F99" s="139" t="s">
        <v>7014</v>
      </c>
      <c r="H99" s="10" t="s">
        <v>79</v>
      </c>
      <c r="I99" s="11">
        <v>2024</v>
      </c>
      <c r="J99" s="11"/>
    </row>
    <row r="100" spans="1:10" ht="51">
      <c r="A100" s="34" t="s">
        <v>6145</v>
      </c>
      <c r="B100" s="4" t="s">
        <v>7033</v>
      </c>
      <c r="C100" s="4" t="s">
        <v>6147</v>
      </c>
      <c r="D100" s="34" t="s">
        <v>6148</v>
      </c>
      <c r="E100" s="4" t="s">
        <v>6149</v>
      </c>
      <c r="F100" s="129" t="s">
        <v>7034</v>
      </c>
      <c r="H100" s="4" t="s">
        <v>79</v>
      </c>
      <c r="I100" s="3">
        <v>2024</v>
      </c>
    </row>
    <row r="101" spans="1:10" ht="76.5">
      <c r="A101" s="34" t="s">
        <v>6816</v>
      </c>
      <c r="B101" s="4" t="s">
        <v>6817</v>
      </c>
      <c r="C101" s="4" t="s">
        <v>6818</v>
      </c>
      <c r="D101" s="34" t="s">
        <v>8604</v>
      </c>
      <c r="E101" s="4" t="s">
        <v>6819</v>
      </c>
      <c r="F101" s="129" t="s">
        <v>6820</v>
      </c>
      <c r="H101" s="4" t="s">
        <v>79</v>
      </c>
      <c r="I101" s="3">
        <v>2024</v>
      </c>
    </row>
    <row r="102" spans="1:10" ht="63.75">
      <c r="A102" s="34" t="s">
        <v>6876</v>
      </c>
      <c r="B102" s="4" t="s">
        <v>6877</v>
      </c>
      <c r="C102" s="4" t="s">
        <v>6878</v>
      </c>
      <c r="D102" s="34" t="s">
        <v>8734</v>
      </c>
      <c r="E102" s="4" t="s">
        <v>6879</v>
      </c>
      <c r="F102" s="129" t="s">
        <v>6880</v>
      </c>
      <c r="H102" s="4" t="s">
        <v>79</v>
      </c>
      <c r="I102" s="3">
        <v>2024</v>
      </c>
    </row>
    <row r="103" spans="1:10" ht="38.25">
      <c r="A103" s="34" t="s">
        <v>7313</v>
      </c>
      <c r="B103" s="4" t="s">
        <v>7314</v>
      </c>
      <c r="C103" s="4" t="s">
        <v>7315</v>
      </c>
      <c r="D103" s="34" t="s">
        <v>8735</v>
      </c>
      <c r="E103" s="4" t="s">
        <v>7316</v>
      </c>
      <c r="F103" s="129" t="s">
        <v>7317</v>
      </c>
      <c r="G103" s="4" t="s">
        <v>29</v>
      </c>
      <c r="H103" s="4">
        <v>20241026</v>
      </c>
      <c r="I103" s="4">
        <v>2024</v>
      </c>
    </row>
    <row r="104" spans="1:10" ht="51">
      <c r="A104" s="34" t="s">
        <v>7291</v>
      </c>
      <c r="B104" s="4" t="s">
        <v>7292</v>
      </c>
      <c r="C104" s="4" t="s">
        <v>7293</v>
      </c>
      <c r="D104" s="34" t="s">
        <v>8736</v>
      </c>
      <c r="E104" s="4" t="s">
        <v>7294</v>
      </c>
      <c r="F104" s="129" t="s">
        <v>7295</v>
      </c>
      <c r="G104" s="4" t="s">
        <v>29</v>
      </c>
      <c r="H104" s="4">
        <v>20241026</v>
      </c>
      <c r="I104" s="4">
        <v>2024</v>
      </c>
    </row>
    <row r="105" spans="1:10" ht="38.25">
      <c r="A105" s="34" t="s">
        <v>6805</v>
      </c>
      <c r="B105" s="4" t="s">
        <v>6806</v>
      </c>
      <c r="C105" s="4" t="s">
        <v>6807</v>
      </c>
      <c r="D105" s="34" t="s">
        <v>3875</v>
      </c>
      <c r="E105" s="4" t="s">
        <v>6808</v>
      </c>
      <c r="F105" s="129" t="s">
        <v>6809</v>
      </c>
      <c r="H105" s="4" t="s">
        <v>79</v>
      </c>
      <c r="I105" s="3">
        <v>2024</v>
      </c>
    </row>
    <row r="106" spans="1:10" ht="76.5">
      <c r="A106" s="34" t="s">
        <v>6683</v>
      </c>
      <c r="B106" s="4" t="s">
        <v>7285</v>
      </c>
      <c r="C106" s="4" t="s">
        <v>6685</v>
      </c>
      <c r="D106" s="34" t="s">
        <v>7286</v>
      </c>
      <c r="E106" s="4" t="s">
        <v>6687</v>
      </c>
      <c r="F106" s="129" t="s">
        <v>7287</v>
      </c>
      <c r="G106" s="4" t="s">
        <v>29</v>
      </c>
      <c r="H106" s="4">
        <v>20241027</v>
      </c>
      <c r="I106" s="4">
        <v>2024</v>
      </c>
    </row>
    <row r="107" spans="1:10" ht="38.25">
      <c r="A107" s="34" t="s">
        <v>7208</v>
      </c>
      <c r="B107" s="4" t="s">
        <v>7209</v>
      </c>
      <c r="C107" s="4" t="s">
        <v>7210</v>
      </c>
      <c r="D107" s="34" t="s">
        <v>7211</v>
      </c>
      <c r="E107" s="4" t="s">
        <v>7212</v>
      </c>
      <c r="F107" s="129" t="s">
        <v>7213</v>
      </c>
      <c r="H107" s="4" t="s">
        <v>85</v>
      </c>
      <c r="I107" s="3">
        <v>2024</v>
      </c>
    </row>
    <row r="108" spans="1:10" ht="76.5">
      <c r="A108" s="34" t="s">
        <v>7245</v>
      </c>
      <c r="B108" s="4" t="s">
        <v>7246</v>
      </c>
      <c r="C108" s="4" t="s">
        <v>7247</v>
      </c>
      <c r="D108" s="34" t="s">
        <v>8605</v>
      </c>
      <c r="E108" s="4" t="s">
        <v>7248</v>
      </c>
      <c r="F108" s="129" t="s">
        <v>7249</v>
      </c>
      <c r="H108" s="4" t="s">
        <v>79</v>
      </c>
      <c r="I108" s="3">
        <v>2024</v>
      </c>
    </row>
    <row r="109" spans="1:10" s="10" customFormat="1" ht="63.75">
      <c r="A109" s="35" t="s">
        <v>6383</v>
      </c>
      <c r="B109" s="10" t="s">
        <v>7017</v>
      </c>
      <c r="C109" s="10" t="s">
        <v>6385</v>
      </c>
      <c r="D109" s="35" t="s">
        <v>5243</v>
      </c>
      <c r="E109" s="10" t="s">
        <v>6386</v>
      </c>
      <c r="F109" s="139" t="s">
        <v>7018</v>
      </c>
      <c r="H109" s="10" t="s">
        <v>4485</v>
      </c>
      <c r="I109" s="11">
        <v>2024</v>
      </c>
      <c r="J109" s="11" t="s">
        <v>4367</v>
      </c>
    </row>
    <row r="110" spans="1:10" ht="51">
      <c r="A110" s="34" t="s">
        <v>6701</v>
      </c>
      <c r="B110" s="4" t="s">
        <v>7288</v>
      </c>
      <c r="C110" s="4" t="s">
        <v>6703</v>
      </c>
      <c r="D110" s="34" t="s">
        <v>7289</v>
      </c>
      <c r="E110" s="4" t="s">
        <v>6705</v>
      </c>
      <c r="F110" s="129" t="s">
        <v>7290</v>
      </c>
      <c r="G110" s="4" t="s">
        <v>29</v>
      </c>
      <c r="H110" s="4">
        <v>20241026</v>
      </c>
      <c r="I110" s="4">
        <v>2024</v>
      </c>
    </row>
    <row r="111" spans="1:10" ht="89.25">
      <c r="A111" s="34" t="s">
        <v>7074</v>
      </c>
      <c r="B111" s="4" t="s">
        <v>7075</v>
      </c>
      <c r="C111" s="4" t="s">
        <v>7076</v>
      </c>
      <c r="D111" s="34" t="s">
        <v>7077</v>
      </c>
      <c r="E111" s="4" t="s">
        <v>7078</v>
      </c>
      <c r="F111" s="129" t="s">
        <v>7079</v>
      </c>
      <c r="H111" s="4" t="s">
        <v>79</v>
      </c>
      <c r="I111" s="3">
        <v>2024</v>
      </c>
    </row>
    <row r="112" spans="1:10" ht="127.5">
      <c r="A112" s="34" t="s">
        <v>7225</v>
      </c>
      <c r="B112" s="4" t="s">
        <v>7226</v>
      </c>
      <c r="C112" s="4" t="s">
        <v>7227</v>
      </c>
      <c r="D112" s="34" t="s">
        <v>8606</v>
      </c>
      <c r="F112" s="129" t="s">
        <v>7228</v>
      </c>
      <c r="H112" s="4" t="s">
        <v>79</v>
      </c>
      <c r="I112" s="3">
        <v>2024</v>
      </c>
    </row>
    <row r="113" spans="1:9" ht="51">
      <c r="A113" s="34" t="s">
        <v>6927</v>
      </c>
      <c r="B113" s="4" t="s">
        <v>6928</v>
      </c>
      <c r="C113" s="4" t="s">
        <v>6929</v>
      </c>
      <c r="D113" s="34" t="s">
        <v>8737</v>
      </c>
      <c r="E113" s="4" t="s">
        <v>6930</v>
      </c>
      <c r="F113" s="129" t="s">
        <v>6931</v>
      </c>
      <c r="H113" s="4" t="s">
        <v>58</v>
      </c>
      <c r="I113" s="3">
        <v>2024</v>
      </c>
    </row>
    <row r="114" spans="1:9" ht="76.5">
      <c r="A114" s="34" t="s">
        <v>8738</v>
      </c>
      <c r="B114" s="4" t="s">
        <v>7085</v>
      </c>
      <c r="C114" s="4" t="s">
        <v>7086</v>
      </c>
      <c r="D114" s="34" t="s">
        <v>8607</v>
      </c>
      <c r="E114" s="4" t="s">
        <v>7087</v>
      </c>
      <c r="F114" s="129" t="s">
        <v>7088</v>
      </c>
      <c r="H114" s="4" t="s">
        <v>58</v>
      </c>
      <c r="I114" s="3">
        <v>2024</v>
      </c>
    </row>
  </sheetData>
  <sortState xmlns:xlrd2="http://schemas.microsoft.com/office/spreadsheetml/2017/richdata2" ref="A2:J114">
    <sortCondition ref="A1:A114"/>
  </sortState>
  <conditionalFormatting sqref="G1">
    <cfRule type="duplicateValues" dxfId="9" priority="1" stopIfTrue="1"/>
  </conditionalFormatting>
  <hyperlinks>
    <hyperlink ref="F19" r:id="rId1" xr:uid="{A3D985B3-4920-4EF9-8E5A-188DEC6FE601}"/>
    <hyperlink ref="F44" r:id="rId2" xr:uid="{E4CBDAC3-E6F1-4688-8662-034DF172D14E}"/>
    <hyperlink ref="F105" r:id="rId3" xr:uid="{6289E2A7-0FE5-4D17-80C8-07E4F9B4891F}"/>
    <hyperlink ref="F2" r:id="rId4" xr:uid="{4CDAAE14-7E52-487B-8020-CDD388EC83CB}"/>
    <hyperlink ref="F101" r:id="rId5" xr:uid="{3A6EB29A-0F07-437C-93F8-745F3A4D16C5}"/>
    <hyperlink ref="F63" r:id="rId6" xr:uid="{4FFCC998-F966-48A7-A759-F43545E373BB}"/>
    <hyperlink ref="F27" r:id="rId7" xr:uid="{C9A47850-D969-4E9E-A436-7911CA6744BB}"/>
    <hyperlink ref="F13" r:id="rId8" xr:uid="{E63D41D6-A2EF-446F-8B11-F42F45DF5E32}"/>
    <hyperlink ref="F29" r:id="rId9" xr:uid="{CB025B5D-B99B-4F31-8C41-5F00CA978758}"/>
    <hyperlink ref="F11" r:id="rId10" xr:uid="{3B10D14F-7D26-4E8E-BCB7-A1135687FE95}"/>
    <hyperlink ref="F47" r:id="rId11" xr:uid="{494CB681-9A49-460B-A4E2-98C8AD613025}"/>
    <hyperlink ref="F34" r:id="rId12" xr:uid="{B8639156-8C84-499A-B537-3C143FA4399B}"/>
    <hyperlink ref="F79" r:id="rId13" xr:uid="{8450FDA0-BEBA-46EE-BF42-EF797254E173}"/>
    <hyperlink ref="F14" r:id="rId14" xr:uid="{473AFB5A-0F35-4C84-B527-91A7828E0DD2}"/>
    <hyperlink ref="F55" r:id="rId15" xr:uid="{DF8CFC4F-8FBC-44C4-8708-7870238E0212}"/>
    <hyperlink ref="F102" r:id="rId16" xr:uid="{A66DF377-3A84-4CF4-8D81-6A7D24A586A8}"/>
    <hyperlink ref="F18" r:id="rId17" xr:uid="{FCA98A43-E89C-4ACE-BCBD-A6D0A6480955}"/>
    <hyperlink ref="F92" r:id="rId18" xr:uid="{07D8AA82-8E0D-491F-A0C0-E5D082A0C5E8}"/>
    <hyperlink ref="F10" r:id="rId19" xr:uid="{ABC84E95-639D-42A4-B455-90D17FBCC7EA}"/>
    <hyperlink ref="F83" r:id="rId20" xr:uid="{DD2A9F20-8605-4F82-80A5-D6CD767049C4}"/>
    <hyperlink ref="F62" r:id="rId21" xr:uid="{0E8BCD43-62F2-412E-B0B5-7C5AEBC5C4AB}"/>
    <hyperlink ref="F71" r:id="rId22" xr:uid="{B35AF485-9386-440B-BCBA-2426F1FDD2FB}"/>
    <hyperlink ref="F78" r:id="rId23" xr:uid="{F941F841-D71A-4565-A307-DE5A1E567435}"/>
    <hyperlink ref="F42" r:id="rId24" xr:uid="{F699AE56-67D1-4677-96A4-1BEABE55C496}"/>
    <hyperlink ref="F6" r:id="rId25" xr:uid="{5D090E9A-3DAA-40CB-B8F3-82A7CC2ADC78}"/>
    <hyperlink ref="F113" r:id="rId26" xr:uid="{4669DAA5-FBD5-465F-A199-860E6B273550}"/>
    <hyperlink ref="F82" r:id="rId27" xr:uid="{0EE2443B-8394-4133-B7F4-4CBA07873C54}"/>
    <hyperlink ref="F60" r:id="rId28" xr:uid="{CF5F77CB-9260-4DE6-A3FB-542623867422}"/>
    <hyperlink ref="F70" r:id="rId29" xr:uid="{B25D2314-3B13-48CE-A063-5FD47F5AE458}"/>
    <hyperlink ref="F57" r:id="rId30" xr:uid="{7FB4BB6A-34C6-4359-9743-CF53EE3607A2}"/>
    <hyperlink ref="F73" r:id="rId31" xr:uid="{468F39DB-DDDA-4933-AEBE-44E5C780352E}"/>
    <hyperlink ref="F30" r:id="rId32" xr:uid="{574052C8-4F70-48BC-8655-D6038A775807}"/>
    <hyperlink ref="F96" r:id="rId33" xr:uid="{4B3E5A7A-37F3-49DF-88A9-899D1EAB4C21}"/>
    <hyperlink ref="F97" r:id="rId34" xr:uid="{F0791782-4F04-4435-8764-9974B75ADDD5}"/>
    <hyperlink ref="F7" r:id="rId35" xr:uid="{7E2B721A-F74E-47BD-8D2B-5C83863E9E59}"/>
    <hyperlink ref="F59" r:id="rId36" xr:uid="{E3BEDF9A-9218-4934-92F8-C454C102033E}"/>
    <hyperlink ref="F87" r:id="rId37" xr:uid="{E340E7E3-D4D0-4A79-BEBF-BEDF0AC4E29C}"/>
    <hyperlink ref="F37" r:id="rId38" xr:uid="{49941150-E87E-49C2-8C10-C4CB50717067}"/>
    <hyperlink ref="F23" r:id="rId39" xr:uid="{F6336935-E1B5-41A0-AADB-53406C9872F8}"/>
    <hyperlink ref="F20" r:id="rId40" xr:uid="{33F24C6F-6A73-4453-A3DB-65ED0D34E4A2}"/>
    <hyperlink ref="F26" r:id="rId41" xr:uid="{CA1389C3-B990-4C71-B5E1-E06DCFB55A6E}"/>
    <hyperlink ref="F99" r:id="rId42" xr:uid="{5A47C13E-2E20-4DE3-97A5-B87A74CB707E}"/>
    <hyperlink ref="F52" r:id="rId43" xr:uid="{3D6AC637-7E8B-4582-90DB-4A0E24A8903A}"/>
    <hyperlink ref="F109" r:id="rId44" xr:uid="{DD7BD8F6-711A-4175-BDB3-0D62C66D835B}"/>
    <hyperlink ref="F12" r:id="rId45" xr:uid="{139B0B76-0D78-4479-AD50-954DA2C9C05B}"/>
    <hyperlink ref="F17" r:id="rId46" xr:uid="{1A854604-2CA2-4C72-B034-7EA03958171D}"/>
    <hyperlink ref="F48" r:id="rId47" xr:uid="{A8AF5371-A2B3-43DF-80DA-368C2A541BCC}"/>
    <hyperlink ref="F100" r:id="rId48" xr:uid="{8F40783D-6B0E-4817-B046-9DDD2422FD62}"/>
    <hyperlink ref="F67" r:id="rId49" xr:uid="{57432698-180E-45C2-AFF8-EEA59CFD40E4}"/>
    <hyperlink ref="F16" r:id="rId50" xr:uid="{C3DEFA72-52D1-4ED1-AC04-F126EE4C772D}"/>
    <hyperlink ref="F5" r:id="rId51" xr:uid="{07D9593C-23DC-4BFC-8B0A-DDF1FC6A4708}"/>
    <hyperlink ref="F21" r:id="rId52" xr:uid="{920C172A-B869-4859-8A16-1EF9D9A4CFBA}"/>
    <hyperlink ref="F53" r:id="rId53" xr:uid="{EFD80417-1399-44A4-B144-B7155F4FE731}"/>
    <hyperlink ref="F72" r:id="rId54" xr:uid="{ECADE0D0-978C-43E6-8F7A-5F0970E293E5}"/>
    <hyperlink ref="F40" r:id="rId55" xr:uid="{F1EC0EE4-1327-468C-B3D6-EFCD404D93B8}"/>
    <hyperlink ref="F64" r:id="rId56" xr:uid="{A4B6873C-4542-4B56-ABFF-A779F349CAEE}"/>
    <hyperlink ref="F111" r:id="rId57" xr:uid="{35592207-EF86-40F4-8B33-7AB2BEE351E4}"/>
    <hyperlink ref="F28" r:id="rId58" xr:uid="{93351A6A-C001-4844-9234-5B6C1309DACF}"/>
    <hyperlink ref="F114" r:id="rId59" xr:uid="{64D9BC13-449A-4C38-B3D3-1BC2E7836E4E}"/>
    <hyperlink ref="F56" r:id="rId60" xr:uid="{BA41CA4A-C06C-454D-B229-3831101C4C04}"/>
    <hyperlink ref="F93" r:id="rId61" xr:uid="{11994B7E-A591-47E1-B05E-4CF3CD02F56A}"/>
    <hyperlink ref="F31" r:id="rId62" xr:uid="{2300E47E-210E-4386-9B65-E5101EA89D98}"/>
    <hyperlink ref="F66" r:id="rId63" xr:uid="{10E754ED-EE90-469E-96FB-281FD52BBA7A}"/>
    <hyperlink ref="F54" r:id="rId64" xr:uid="{37978072-3791-4700-B5AB-71C60767B01E}"/>
    <hyperlink ref="F39" r:id="rId65" xr:uid="{33244AE5-A3FC-4646-AE84-34D147A1074F}"/>
    <hyperlink ref="F81" r:id="rId66" xr:uid="{1463DCAD-DD8F-4335-A3B7-2DFD94AAA6CE}"/>
    <hyperlink ref="F85" r:id="rId67" xr:uid="{3954201D-0632-494B-8AB1-C6142ABECC1C}"/>
    <hyperlink ref="F41" r:id="rId68" xr:uid="{D3D28E65-BC10-450F-A64F-E9C6067EF823}"/>
    <hyperlink ref="F88" r:id="rId69" xr:uid="{70A16E42-130F-40D0-8D84-3C475035140A}"/>
    <hyperlink ref="F74" r:id="rId70" xr:uid="{85709115-1B9E-498D-8E7E-CBB43FF0582B}"/>
    <hyperlink ref="F86" r:id="rId71" xr:uid="{A039428D-D3DD-4D53-8834-D51534E85083}"/>
    <hyperlink ref="F49" r:id="rId72" xr:uid="{3FD26204-A3BC-4D41-B683-2229B9F0077F}"/>
    <hyperlink ref="F51" r:id="rId73" xr:uid="{E2FEC685-DDC1-49ED-BA54-61FF57D51D1D}"/>
    <hyperlink ref="F35" r:id="rId74" xr:uid="{C0E735EA-4B69-491E-A482-5F12A2AE1DD9}"/>
    <hyperlink ref="F50" r:id="rId75" xr:uid="{D89F7796-7A86-4E29-87FC-C7E78276F0D4}"/>
    <hyperlink ref="F90" r:id="rId76" xr:uid="{A9F1D7C3-9D5E-4DF0-BF3A-83F4E4768B43}"/>
    <hyperlink ref="F68" r:id="rId77" xr:uid="{28EA461F-1CCE-4B88-AA47-57990402DE02}"/>
    <hyperlink ref="F84" r:id="rId78" xr:uid="{335DAF35-A3CB-4F76-9452-6043BF3787E3}"/>
    <hyperlink ref="F65" r:id="rId79" xr:uid="{C3522F35-EFF8-4D2F-9AA9-3EC83DCCF804}"/>
    <hyperlink ref="F38" r:id="rId80" xr:uid="{7627CB07-339B-465D-A61E-D63406D30954}"/>
    <hyperlink ref="F89" r:id="rId81" xr:uid="{E2B998AE-A129-4511-8FB0-D9F9D191A28F}"/>
    <hyperlink ref="F69" r:id="rId82" xr:uid="{C243B31F-5F1C-44A9-804B-7CBA5D2794EC}"/>
    <hyperlink ref="F9" r:id="rId83" xr:uid="{815620A1-6A62-4C2C-9CD6-6684141A9812}"/>
    <hyperlink ref="F107" r:id="rId84" xr:uid="{2CFEE3C4-B9ED-4726-85D8-40C9F5D142B7}"/>
    <hyperlink ref="F3" r:id="rId85" xr:uid="{A4170E28-EF12-4168-8932-7DEF74246F9B}"/>
    <hyperlink ref="F77" r:id="rId86" xr:uid="{54271485-9095-4B8D-A919-BC98498D7E9A}"/>
    <hyperlink ref="F112" r:id="rId87" xr:uid="{2DB94428-5A6C-4E95-8010-59193C387B1E}"/>
    <hyperlink ref="F25" r:id="rId88" xr:uid="{097C0EB8-38C0-430B-AAF8-727D58406619}"/>
    <hyperlink ref="F36" r:id="rId89" xr:uid="{28533EF1-05E4-428E-AC37-0B0F45DD7B40}"/>
    <hyperlink ref="F98" r:id="rId90" xr:uid="{F977171C-3980-4971-A512-F9F0CB3E14A7}"/>
    <hyperlink ref="F108" r:id="rId91" xr:uid="{05FA67B8-9D97-4D47-8DB3-CDD329B0579F}"/>
    <hyperlink ref="F43" r:id="rId92" xr:uid="{1883889E-0A3E-492E-9E1F-7B13A1D46D21}"/>
    <hyperlink ref="F8" r:id="rId93" xr:uid="{3BC5FD89-2D5F-4863-AB94-C6C13B6461AD}"/>
    <hyperlink ref="F61" r:id="rId94" xr:uid="{F7A9F988-4E97-465E-9FF7-B620393613B8}"/>
    <hyperlink ref="F91" r:id="rId95" xr:uid="{06EEF111-20E7-44F3-A00D-D1538CD5FDE7}"/>
    <hyperlink ref="F33" r:id="rId96" xr:uid="{1AD815B0-C470-463B-A040-DEA380105BB2}"/>
    <hyperlink ref="F32" r:id="rId97" xr:uid="{386FE2A6-25AA-4BDC-AB58-CCC19C1EA5E3}"/>
    <hyperlink ref="F4" r:id="rId98" xr:uid="{B78174EF-780E-471D-A040-C8B405667C7B}"/>
    <hyperlink ref="F106" r:id="rId99" xr:uid="{0AFD53F0-5CB4-48BF-AFF7-DAFAF47B99DB}"/>
    <hyperlink ref="F110" r:id="rId100" xr:uid="{4CD13695-7C56-4D29-9A1A-94747AFC18D5}"/>
    <hyperlink ref="F104" r:id="rId101" xr:uid="{242B336E-6D5F-4E90-9E0C-473C1067A872}"/>
    <hyperlink ref="F76" r:id="rId102" xr:uid="{E73413BA-3481-465B-8659-8C2F8F584C25}"/>
    <hyperlink ref="F45" r:id="rId103" xr:uid="{8F726889-E448-4A90-B693-81EB58B0EAF7}"/>
    <hyperlink ref="F46" r:id="rId104" xr:uid="{B5186C01-A9BE-4752-9AFC-543ABF2A3C91}"/>
    <hyperlink ref="F22" r:id="rId105" xr:uid="{FE95A8F6-C23E-41EF-8A12-176F23F0EFC8}"/>
    <hyperlink ref="F103" r:id="rId106" xr:uid="{98A07A06-4714-4CC5-AED6-F752FB299E03}"/>
    <hyperlink ref="F95" r:id="rId107" xr:uid="{06097A26-2C71-4E2C-A9FE-0BBCCCC1739C}"/>
    <hyperlink ref="F94" r:id="rId108" xr:uid="{A7C3F0C0-41C4-42E1-83B1-398D9089E036}"/>
    <hyperlink ref="F24" r:id="rId109" xr:uid="{87215AC7-885F-488D-AA35-5B6F3ADA9B76}"/>
    <hyperlink ref="F80" r:id="rId110" xr:uid="{2C2C7AF7-73C5-4E95-AF2A-C309BC31D130}"/>
    <hyperlink ref="F75" r:id="rId111" xr:uid="{FBA3B47E-334A-433B-BCC1-2BDC15E803A8}"/>
    <hyperlink ref="F15" r:id="rId112" xr:uid="{DF9DA11D-9A1E-412C-AFA1-7FE61C34DAC0}"/>
    <hyperlink ref="F58" r:id="rId113" xr:uid="{E58AD0CC-EB7D-49FE-AF47-3A8EB144344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FA893-2A9F-4771-BA8E-C099FD2AC3F3}">
  <dimension ref="A1:U126"/>
  <sheetViews>
    <sheetView topLeftCell="A8" workbookViewId="0">
      <selection activeCell="E8" sqref="E8"/>
    </sheetView>
  </sheetViews>
  <sheetFormatPr defaultColWidth="8.85546875" defaultRowHeight="12.75"/>
  <cols>
    <col min="1" max="1" width="34" style="5" customWidth="1"/>
    <col min="2" max="3" width="8.85546875" style="4"/>
    <col min="4" max="4" width="32.85546875" style="5" customWidth="1"/>
    <col min="5" max="5" width="69.85546875" style="4" customWidth="1"/>
    <col min="6" max="16384" width="8.85546875" style="4"/>
  </cols>
  <sheetData>
    <row r="1" spans="1:21" ht="19.5">
      <c r="A1" s="114" t="s">
        <v>15</v>
      </c>
      <c r="B1" s="115" t="s">
        <v>16</v>
      </c>
      <c r="C1" s="115" t="s">
        <v>17</v>
      </c>
      <c r="D1" s="114" t="s">
        <v>1283</v>
      </c>
      <c r="E1" s="115" t="s">
        <v>19</v>
      </c>
      <c r="F1" s="115" t="s">
        <v>20</v>
      </c>
      <c r="G1" s="115" t="s">
        <v>20</v>
      </c>
      <c r="H1" s="115" t="s">
        <v>21</v>
      </c>
      <c r="I1" s="115" t="s">
        <v>22</v>
      </c>
      <c r="J1" s="115" t="s">
        <v>4273</v>
      </c>
      <c r="K1" s="124"/>
      <c r="L1" s="115"/>
      <c r="M1" s="124">
        <f>COUNTIF(A:A,"*")-1</f>
        <v>125</v>
      </c>
      <c r="N1" s="115">
        <f>COUNTIF(J:J,"*")-1</f>
        <v>0</v>
      </c>
      <c r="O1" s="115"/>
      <c r="P1" s="115"/>
      <c r="Q1" s="115"/>
      <c r="R1" s="115"/>
      <c r="S1" s="124"/>
      <c r="T1" s="124"/>
      <c r="U1" s="124"/>
    </row>
    <row r="2" spans="1:21" ht="51">
      <c r="A2" s="5" t="s">
        <v>7576</v>
      </c>
      <c r="B2" s="4" t="s">
        <v>7578</v>
      </c>
      <c r="C2" s="4" t="s">
        <v>7579</v>
      </c>
      <c r="D2" s="5" t="s">
        <v>7580</v>
      </c>
      <c r="E2" s="4" t="s">
        <v>7581</v>
      </c>
      <c r="F2" s="129" t="s">
        <v>7577</v>
      </c>
      <c r="H2" s="4" t="s">
        <v>79</v>
      </c>
      <c r="I2" s="4">
        <v>2024</v>
      </c>
    </row>
    <row r="3" spans="1:21" ht="51">
      <c r="A3" s="5" t="s">
        <v>7751</v>
      </c>
      <c r="B3" s="4" t="s">
        <v>7753</v>
      </c>
      <c r="C3" s="4" t="s">
        <v>7754</v>
      </c>
      <c r="D3" s="5" t="s">
        <v>7755</v>
      </c>
      <c r="E3" s="4" t="s">
        <v>7756</v>
      </c>
      <c r="F3" s="129" t="s">
        <v>7752</v>
      </c>
      <c r="H3" s="4" t="s">
        <v>79</v>
      </c>
      <c r="I3" s="4">
        <v>2024</v>
      </c>
    </row>
    <row r="4" spans="1:21" ht="63.75">
      <c r="A4" s="5" t="s">
        <v>7414</v>
      </c>
      <c r="B4" s="4" t="s">
        <v>7416</v>
      </c>
      <c r="C4" s="4" t="s">
        <v>7417</v>
      </c>
      <c r="D4" s="5" t="s">
        <v>7418</v>
      </c>
      <c r="E4" s="4" t="s">
        <v>7419</v>
      </c>
      <c r="F4" s="129" t="s">
        <v>7415</v>
      </c>
      <c r="H4" s="4" t="s">
        <v>79</v>
      </c>
      <c r="I4" s="4">
        <v>2024</v>
      </c>
    </row>
    <row r="5" spans="1:21" ht="63.75">
      <c r="A5" s="5" t="s">
        <v>7392</v>
      </c>
      <c r="B5" s="4" t="s">
        <v>7394</v>
      </c>
      <c r="C5" s="4" t="s">
        <v>7395</v>
      </c>
      <c r="D5" s="5" t="s">
        <v>7396</v>
      </c>
      <c r="E5" s="4" t="s">
        <v>7397</v>
      </c>
      <c r="F5" s="129" t="s">
        <v>7393</v>
      </c>
      <c r="H5" s="4" t="s">
        <v>58</v>
      </c>
      <c r="I5" s="4">
        <v>2024</v>
      </c>
    </row>
    <row r="6" spans="1:21" ht="76.5">
      <c r="A6" s="5" t="s">
        <v>7850</v>
      </c>
      <c r="B6" s="4" t="s">
        <v>7852</v>
      </c>
      <c r="C6" s="4" t="s">
        <v>7853</v>
      </c>
      <c r="D6" s="5" t="s">
        <v>7854</v>
      </c>
      <c r="E6" s="4" t="s">
        <v>7855</v>
      </c>
      <c r="F6" s="129" t="s">
        <v>7851</v>
      </c>
      <c r="H6" s="4" t="s">
        <v>79</v>
      </c>
      <c r="I6" s="4">
        <v>2024</v>
      </c>
    </row>
    <row r="7" spans="1:21" ht="38.25">
      <c r="A7" s="5" t="s">
        <v>7797</v>
      </c>
      <c r="B7" s="4" t="s">
        <v>7799</v>
      </c>
      <c r="C7" s="4" t="s">
        <v>7800</v>
      </c>
      <c r="D7" s="5" t="s">
        <v>5243</v>
      </c>
      <c r="E7" s="4" t="s">
        <v>7801</v>
      </c>
      <c r="F7" s="129" t="s">
        <v>7798</v>
      </c>
      <c r="H7" s="4" t="s">
        <v>79</v>
      </c>
      <c r="I7" s="4">
        <v>2024</v>
      </c>
    </row>
    <row r="8" spans="1:21" ht="165.75">
      <c r="A8" s="5" t="s">
        <v>7858</v>
      </c>
      <c r="B8" s="4" t="s">
        <v>7860</v>
      </c>
      <c r="C8" s="4" t="s">
        <v>7861</v>
      </c>
      <c r="D8" s="5" t="s">
        <v>8608</v>
      </c>
      <c r="E8" s="4" t="s">
        <v>7862</v>
      </c>
      <c r="F8" s="129" t="s">
        <v>7859</v>
      </c>
      <c r="H8" s="4" t="s">
        <v>58</v>
      </c>
      <c r="I8" s="4">
        <v>2025</v>
      </c>
    </row>
    <row r="9" spans="1:21" ht="409.5">
      <c r="A9" s="5" t="s">
        <v>7773</v>
      </c>
      <c r="B9" s="4" t="s">
        <v>7775</v>
      </c>
      <c r="C9" s="4" t="s">
        <v>7776</v>
      </c>
      <c r="D9" s="5" t="s">
        <v>8609</v>
      </c>
      <c r="E9" s="4" t="s">
        <v>7777</v>
      </c>
      <c r="F9" s="129" t="s">
        <v>7774</v>
      </c>
      <c r="H9" s="4" t="s">
        <v>79</v>
      </c>
      <c r="I9" s="4">
        <v>2024</v>
      </c>
    </row>
    <row r="10" spans="1:21" ht="76.5">
      <c r="A10" s="5" t="s">
        <v>7900</v>
      </c>
      <c r="B10" s="4" t="s">
        <v>7902</v>
      </c>
      <c r="C10" s="4" t="s">
        <v>7903</v>
      </c>
      <c r="D10" s="5" t="s">
        <v>7904</v>
      </c>
      <c r="E10" s="4" t="s">
        <v>7905</v>
      </c>
      <c r="F10" s="129" t="s">
        <v>7901</v>
      </c>
      <c r="H10" s="4" t="s">
        <v>79</v>
      </c>
      <c r="I10" s="4">
        <v>2024</v>
      </c>
    </row>
    <row r="11" spans="1:21" ht="140.25">
      <c r="A11" s="5" t="s">
        <v>7452</v>
      </c>
      <c r="B11" s="4" t="s">
        <v>7454</v>
      </c>
      <c r="C11" s="4" t="s">
        <v>7455</v>
      </c>
      <c r="D11" s="5" t="s">
        <v>8610</v>
      </c>
      <c r="E11" s="4" t="s">
        <v>7456</v>
      </c>
      <c r="F11" s="129" t="s">
        <v>7453</v>
      </c>
      <c r="H11" s="4" t="s">
        <v>79</v>
      </c>
      <c r="I11" s="4">
        <v>2024</v>
      </c>
    </row>
    <row r="12" spans="1:21" ht="409.5">
      <c r="A12" s="5" t="s">
        <v>6276</v>
      </c>
      <c r="B12" s="4" t="s">
        <v>7518</v>
      </c>
      <c r="C12" s="4" t="s">
        <v>6277</v>
      </c>
      <c r="D12" s="5" t="s">
        <v>8611</v>
      </c>
      <c r="E12" s="4" t="s">
        <v>6278</v>
      </c>
      <c r="F12" s="129" t="s">
        <v>7517</v>
      </c>
      <c r="H12" s="4" t="s">
        <v>58</v>
      </c>
      <c r="I12" s="4">
        <v>2024</v>
      </c>
    </row>
    <row r="13" spans="1:21" ht="63.75">
      <c r="A13" s="5" t="s">
        <v>7598</v>
      </c>
      <c r="B13" s="4" t="s">
        <v>7600</v>
      </c>
      <c r="C13" s="4" t="s">
        <v>7601</v>
      </c>
      <c r="D13" s="5" t="s">
        <v>7602</v>
      </c>
      <c r="E13" s="4" t="s">
        <v>7603</v>
      </c>
      <c r="F13" s="129" t="s">
        <v>7599</v>
      </c>
      <c r="H13" s="4" t="s">
        <v>79</v>
      </c>
      <c r="I13" s="4">
        <v>2024</v>
      </c>
    </row>
    <row r="14" spans="1:21" ht="38.25">
      <c r="A14" s="5" t="s">
        <v>7543</v>
      </c>
      <c r="B14" s="4" t="s">
        <v>7545</v>
      </c>
      <c r="C14" s="4" t="s">
        <v>7546</v>
      </c>
      <c r="D14" s="5" t="s">
        <v>7547</v>
      </c>
      <c r="E14" s="4" t="s">
        <v>7548</v>
      </c>
      <c r="F14" s="129" t="s">
        <v>7544</v>
      </c>
      <c r="H14" s="4" t="s">
        <v>79</v>
      </c>
      <c r="I14" s="4">
        <v>2024</v>
      </c>
    </row>
    <row r="15" spans="1:21" ht="409.5">
      <c r="A15" s="5" t="s">
        <v>7698</v>
      </c>
      <c r="B15" s="4" t="s">
        <v>7700</v>
      </c>
      <c r="C15" s="4" t="s">
        <v>7701</v>
      </c>
      <c r="D15" s="5" t="s">
        <v>8612</v>
      </c>
      <c r="E15" s="4" t="s">
        <v>7702</v>
      </c>
      <c r="F15" s="129" t="s">
        <v>7699</v>
      </c>
      <c r="H15" s="4" t="s">
        <v>79</v>
      </c>
      <c r="I15" s="4">
        <v>2024</v>
      </c>
    </row>
    <row r="16" spans="1:21" ht="51">
      <c r="A16" s="5" t="s">
        <v>7609</v>
      </c>
      <c r="B16" s="4" t="s">
        <v>7611</v>
      </c>
      <c r="C16" s="4" t="s">
        <v>7612</v>
      </c>
      <c r="D16" s="5" t="s">
        <v>7613</v>
      </c>
      <c r="E16" s="4" t="s">
        <v>7614</v>
      </c>
      <c r="F16" s="129" t="s">
        <v>7610</v>
      </c>
      <c r="H16" s="4" t="s">
        <v>79</v>
      </c>
      <c r="I16" s="4">
        <v>2024</v>
      </c>
    </row>
    <row r="17" spans="1:9" ht="293.25">
      <c r="A17" s="5" t="s">
        <v>7648</v>
      </c>
      <c r="B17" s="4" t="s">
        <v>7650</v>
      </c>
      <c r="C17" s="4" t="s">
        <v>5014</v>
      </c>
      <c r="D17" s="5" t="s">
        <v>8613</v>
      </c>
      <c r="E17" s="4" t="s">
        <v>7651</v>
      </c>
      <c r="F17" s="129" t="s">
        <v>7649</v>
      </c>
      <c r="H17" s="4" t="s">
        <v>58</v>
      </c>
      <c r="I17" s="4">
        <v>2024</v>
      </c>
    </row>
    <row r="18" spans="1:9" ht="51">
      <c r="A18" s="5" t="s">
        <v>7943</v>
      </c>
      <c r="B18" s="4" t="s">
        <v>7944</v>
      </c>
      <c r="C18" s="4" t="s">
        <v>7945</v>
      </c>
      <c r="D18" s="5" t="s">
        <v>7946</v>
      </c>
      <c r="F18" s="129" t="s">
        <v>7947</v>
      </c>
      <c r="H18" s="4" t="s">
        <v>85</v>
      </c>
      <c r="I18" s="4">
        <v>2024</v>
      </c>
    </row>
    <row r="19" spans="1:9" ht="114.75">
      <c r="A19" s="5" t="s">
        <v>7430</v>
      </c>
      <c r="B19" s="4" t="s">
        <v>7432</v>
      </c>
      <c r="C19" s="4" t="s">
        <v>7433</v>
      </c>
      <c r="D19" s="5" t="s">
        <v>8614</v>
      </c>
      <c r="E19" s="4" t="s">
        <v>7434</v>
      </c>
      <c r="F19" s="129" t="s">
        <v>7431</v>
      </c>
      <c r="H19" s="4" t="s">
        <v>79</v>
      </c>
      <c r="I19" s="4">
        <v>2024</v>
      </c>
    </row>
    <row r="20" spans="1:9" ht="51">
      <c r="A20" s="5" t="s">
        <v>7919</v>
      </c>
      <c r="B20" s="4" t="s">
        <v>7920</v>
      </c>
      <c r="C20" s="4" t="s">
        <v>7921</v>
      </c>
      <c r="D20" s="5" t="s">
        <v>7922</v>
      </c>
      <c r="F20" s="129" t="s">
        <v>7923</v>
      </c>
      <c r="H20" s="4" t="s">
        <v>85</v>
      </c>
      <c r="I20" s="4">
        <v>2024</v>
      </c>
    </row>
    <row r="21" spans="1:9" ht="140.25">
      <c r="A21" s="5" t="s">
        <v>7359</v>
      </c>
      <c r="B21" s="4" t="s">
        <v>7361</v>
      </c>
      <c r="C21" s="4" t="s">
        <v>7362</v>
      </c>
      <c r="D21" s="5" t="s">
        <v>8615</v>
      </c>
      <c r="E21" s="4" t="s">
        <v>7363</v>
      </c>
      <c r="F21" s="129" t="s">
        <v>7360</v>
      </c>
      <c r="H21" s="4" t="s">
        <v>79</v>
      </c>
      <c r="I21" s="4">
        <v>2024</v>
      </c>
    </row>
    <row r="22" spans="1:9" ht="102">
      <c r="A22" s="5" t="s">
        <v>7889</v>
      </c>
      <c r="B22" s="4" t="s">
        <v>7891</v>
      </c>
      <c r="C22" s="4" t="s">
        <v>5259</v>
      </c>
      <c r="D22" s="5" t="s">
        <v>7892</v>
      </c>
      <c r="E22" s="4" t="s">
        <v>7893</v>
      </c>
      <c r="F22" s="129" t="s">
        <v>7890</v>
      </c>
      <c r="H22" s="4" t="s">
        <v>6862</v>
      </c>
      <c r="I22" s="4">
        <v>2024</v>
      </c>
    </row>
    <row r="23" spans="1:9" ht="76.5">
      <c r="A23" s="5" t="s">
        <v>7761</v>
      </c>
      <c r="B23" s="4" t="s">
        <v>7763</v>
      </c>
      <c r="C23" s="4" t="s">
        <v>7764</v>
      </c>
      <c r="D23" s="5" t="s">
        <v>7765</v>
      </c>
      <c r="E23" s="4" t="s">
        <v>7766</v>
      </c>
      <c r="F23" s="129" t="s">
        <v>7762</v>
      </c>
      <c r="H23" s="4" t="s">
        <v>79</v>
      </c>
      <c r="I23" s="4">
        <v>2024</v>
      </c>
    </row>
    <row r="24" spans="1:9" ht="76.5">
      <c r="A24" s="5" t="s">
        <v>7817</v>
      </c>
      <c r="B24" s="4" t="s">
        <v>7819</v>
      </c>
      <c r="C24" s="4" t="s">
        <v>7820</v>
      </c>
      <c r="D24" s="5" t="s">
        <v>7821</v>
      </c>
      <c r="E24" s="4" t="s">
        <v>7822</v>
      </c>
      <c r="F24" s="129" t="s">
        <v>7818</v>
      </c>
      <c r="H24" s="4" t="s">
        <v>79</v>
      </c>
      <c r="I24" s="4">
        <v>2024</v>
      </c>
    </row>
    <row r="25" spans="1:9" ht="89.25">
      <c r="A25" s="5" t="s">
        <v>7420</v>
      </c>
      <c r="B25" s="4" t="s">
        <v>7422</v>
      </c>
      <c r="C25" s="4" t="s">
        <v>7423</v>
      </c>
      <c r="D25" s="5" t="s">
        <v>7424</v>
      </c>
      <c r="F25" s="129" t="s">
        <v>7421</v>
      </c>
      <c r="H25" s="4" t="s">
        <v>2406</v>
      </c>
      <c r="I25" s="4">
        <v>2024</v>
      </c>
    </row>
    <row r="26" spans="1:9" ht="63.75">
      <c r="A26" s="5" t="s">
        <v>7713</v>
      </c>
      <c r="B26" s="4" t="s">
        <v>7715</v>
      </c>
      <c r="C26" s="4" t="s">
        <v>7716</v>
      </c>
      <c r="D26" s="5" t="s">
        <v>7717</v>
      </c>
      <c r="E26" s="4" t="s">
        <v>7718</v>
      </c>
      <c r="F26" s="129" t="s">
        <v>7714</v>
      </c>
      <c r="H26" s="4" t="s">
        <v>79</v>
      </c>
      <c r="I26" s="4">
        <v>2024</v>
      </c>
    </row>
    <row r="27" spans="1:9" ht="63.75">
      <c r="A27" s="5" t="s">
        <v>7958</v>
      </c>
      <c r="B27" s="4" t="s">
        <v>7959</v>
      </c>
      <c r="C27" s="4" t="s">
        <v>7960</v>
      </c>
      <c r="D27" s="5" t="s">
        <v>7961</v>
      </c>
      <c r="E27" s="4" t="s">
        <v>7962</v>
      </c>
      <c r="F27" s="129" t="s">
        <v>7963</v>
      </c>
      <c r="H27" s="4" t="s">
        <v>29</v>
      </c>
      <c r="I27" s="4">
        <v>2024</v>
      </c>
    </row>
    <row r="28" spans="1:9" ht="51">
      <c r="A28" s="5" t="s">
        <v>7735</v>
      </c>
      <c r="B28" s="4" t="s">
        <v>7737</v>
      </c>
      <c r="C28" s="4" t="s">
        <v>7738</v>
      </c>
      <c r="D28" s="5" t="s">
        <v>7739</v>
      </c>
      <c r="E28" s="4" t="s">
        <v>7740</v>
      </c>
      <c r="F28" s="129" t="s">
        <v>7736</v>
      </c>
      <c r="H28" s="4" t="s">
        <v>58</v>
      </c>
      <c r="I28" s="4">
        <v>2024</v>
      </c>
    </row>
    <row r="29" spans="1:9" ht="114.75">
      <c r="A29" s="5" t="s">
        <v>7882</v>
      </c>
      <c r="B29" s="4" t="s">
        <v>7884</v>
      </c>
      <c r="C29" s="4" t="s">
        <v>7885</v>
      </c>
      <c r="D29" s="5" t="s">
        <v>5200</v>
      </c>
      <c r="E29" s="4" t="s">
        <v>7886</v>
      </c>
      <c r="F29" s="129" t="s">
        <v>7883</v>
      </c>
      <c r="H29" s="4" t="s">
        <v>3906</v>
      </c>
      <c r="I29" s="4">
        <v>2024</v>
      </c>
    </row>
    <row r="30" spans="1:9" ht="242.25">
      <c r="A30" s="5" t="s">
        <v>7494</v>
      </c>
      <c r="B30" s="4" t="s">
        <v>7496</v>
      </c>
      <c r="C30" s="4" t="s">
        <v>7497</v>
      </c>
      <c r="D30" s="5" t="s">
        <v>8644</v>
      </c>
      <c r="E30" s="4" t="s">
        <v>7498</v>
      </c>
      <c r="F30" s="129" t="s">
        <v>7495</v>
      </c>
      <c r="H30" s="4" t="s">
        <v>58</v>
      </c>
      <c r="I30" s="4">
        <v>2024</v>
      </c>
    </row>
    <row r="31" spans="1:9" ht="51">
      <c r="A31" s="5" t="s">
        <v>7481</v>
      </c>
      <c r="B31" s="4" t="s">
        <v>7483</v>
      </c>
      <c r="C31" s="4" t="s">
        <v>7484</v>
      </c>
      <c r="D31" s="5" t="s">
        <v>7485</v>
      </c>
      <c r="E31" s="4" t="s">
        <v>7486</v>
      </c>
      <c r="F31" s="129" t="s">
        <v>7482</v>
      </c>
      <c r="H31" s="4" t="s">
        <v>593</v>
      </c>
      <c r="I31" s="4">
        <v>2024</v>
      </c>
    </row>
    <row r="32" spans="1:9" ht="216.75">
      <c r="A32" s="5" t="s">
        <v>7863</v>
      </c>
      <c r="B32" s="4" t="s">
        <v>7865</v>
      </c>
      <c r="C32" s="4" t="s">
        <v>6471</v>
      </c>
      <c r="D32" s="5" t="s">
        <v>8645</v>
      </c>
      <c r="E32" s="4" t="s">
        <v>7866</v>
      </c>
      <c r="F32" s="129" t="s">
        <v>7864</v>
      </c>
      <c r="H32" s="4" t="s">
        <v>7867</v>
      </c>
      <c r="I32" s="4">
        <v>2025</v>
      </c>
    </row>
    <row r="33" spans="1:9" ht="102">
      <c r="A33" s="5" t="s">
        <v>7664</v>
      </c>
      <c r="B33" s="4" t="s">
        <v>7666</v>
      </c>
      <c r="C33" s="4" t="s">
        <v>7667</v>
      </c>
      <c r="D33" s="5" t="s">
        <v>7668</v>
      </c>
      <c r="E33" s="4" t="s">
        <v>7669</v>
      </c>
      <c r="F33" s="129" t="s">
        <v>7665</v>
      </c>
      <c r="H33" s="4" t="s">
        <v>79</v>
      </c>
      <c r="I33" s="4">
        <v>2024</v>
      </c>
    </row>
    <row r="34" spans="1:9" ht="63.75">
      <c r="A34" s="5" t="s">
        <v>7446</v>
      </c>
      <c r="B34" s="4" t="s">
        <v>7448</v>
      </c>
      <c r="C34" s="4" t="s">
        <v>7449</v>
      </c>
      <c r="D34" s="5" t="s">
        <v>7450</v>
      </c>
      <c r="E34" s="4" t="s">
        <v>7451</v>
      </c>
      <c r="F34" s="129" t="s">
        <v>7447</v>
      </c>
      <c r="H34" s="4" t="s">
        <v>58</v>
      </c>
      <c r="I34" s="4">
        <v>2024</v>
      </c>
    </row>
    <row r="35" spans="1:9" ht="51">
      <c r="A35" s="5" t="s">
        <v>7670</v>
      </c>
      <c r="B35" s="4" t="s">
        <v>7672</v>
      </c>
      <c r="C35" s="4" t="s">
        <v>7673</v>
      </c>
      <c r="D35" s="5" t="s">
        <v>7674</v>
      </c>
      <c r="E35" s="4" t="s">
        <v>7675</v>
      </c>
      <c r="F35" s="129" t="s">
        <v>7671</v>
      </c>
      <c r="H35" s="4" t="s">
        <v>79</v>
      </c>
      <c r="I35" s="4">
        <v>2024</v>
      </c>
    </row>
    <row r="36" spans="1:9" ht="51">
      <c r="A36" s="5" t="s">
        <v>6253</v>
      </c>
      <c r="B36" s="4" t="s">
        <v>7869</v>
      </c>
      <c r="C36" s="4" t="s">
        <v>6255</v>
      </c>
      <c r="D36" s="5" t="s">
        <v>6256</v>
      </c>
      <c r="E36" s="4" t="s">
        <v>6257</v>
      </c>
      <c r="F36" s="129" t="s">
        <v>7868</v>
      </c>
      <c r="H36" s="4" t="s">
        <v>7870</v>
      </c>
      <c r="I36" s="4">
        <v>2025</v>
      </c>
    </row>
    <row r="37" spans="1:9" ht="63.75">
      <c r="A37" s="5" t="s">
        <v>7377</v>
      </c>
      <c r="B37" s="4" t="s">
        <v>7379</v>
      </c>
      <c r="C37" s="4" t="s">
        <v>2239</v>
      </c>
      <c r="D37" s="5" t="s">
        <v>1637</v>
      </c>
      <c r="E37" s="4" t="s">
        <v>7380</v>
      </c>
      <c r="F37" s="129" t="s">
        <v>7378</v>
      </c>
      <c r="H37" s="4" t="s">
        <v>4008</v>
      </c>
      <c r="I37" s="4">
        <v>2023</v>
      </c>
    </row>
    <row r="38" spans="1:9" ht="63.75">
      <c r="A38" s="5" t="s">
        <v>7707</v>
      </c>
      <c r="B38" s="4" t="s">
        <v>7709</v>
      </c>
      <c r="C38" s="4" t="s">
        <v>7710</v>
      </c>
      <c r="D38" s="5" t="s">
        <v>7711</v>
      </c>
      <c r="E38" s="4" t="s">
        <v>7712</v>
      </c>
      <c r="F38" s="129" t="s">
        <v>7708</v>
      </c>
      <c r="H38" s="4" t="s">
        <v>79</v>
      </c>
      <c r="I38" s="4">
        <v>2024</v>
      </c>
    </row>
    <row r="39" spans="1:9" ht="51">
      <c r="A39" s="5" t="s">
        <v>6326</v>
      </c>
      <c r="B39" s="4" t="s">
        <v>7525</v>
      </c>
      <c r="C39" s="4" t="s">
        <v>6328</v>
      </c>
      <c r="D39" s="5" t="s">
        <v>4142</v>
      </c>
      <c r="E39" s="4" t="s">
        <v>7526</v>
      </c>
      <c r="F39" s="129" t="s">
        <v>7524</v>
      </c>
      <c r="H39" s="4" t="s">
        <v>7011</v>
      </c>
      <c r="I39" s="4">
        <v>2024</v>
      </c>
    </row>
    <row r="40" spans="1:9" ht="63.75">
      <c r="A40" s="5" t="s">
        <v>7353</v>
      </c>
      <c r="B40" s="4" t="s">
        <v>7355</v>
      </c>
      <c r="C40" s="4" t="s">
        <v>7356</v>
      </c>
      <c r="D40" s="5" t="s">
        <v>7357</v>
      </c>
      <c r="E40" s="4" t="s">
        <v>7358</v>
      </c>
      <c r="F40" s="129" t="s">
        <v>7354</v>
      </c>
      <c r="H40" s="4" t="s">
        <v>79</v>
      </c>
      <c r="I40" s="4">
        <v>2024</v>
      </c>
    </row>
    <row r="41" spans="1:9" ht="25.5">
      <c r="A41" s="5" t="s">
        <v>7924</v>
      </c>
      <c r="B41" s="4" t="s">
        <v>7925</v>
      </c>
      <c r="C41" s="4" t="s">
        <v>7926</v>
      </c>
      <c r="D41" s="5" t="s">
        <v>7927</v>
      </c>
      <c r="E41" s="4" t="s">
        <v>7928</v>
      </c>
      <c r="F41" s="129" t="s">
        <v>7929</v>
      </c>
      <c r="H41" s="4" t="s">
        <v>98</v>
      </c>
      <c r="I41" s="4">
        <v>2024</v>
      </c>
    </row>
    <row r="42" spans="1:9" ht="63.75">
      <c r="A42" s="5" t="s">
        <v>7558</v>
      </c>
      <c r="B42" s="4" t="s">
        <v>7560</v>
      </c>
      <c r="C42" s="4" t="s">
        <v>7561</v>
      </c>
      <c r="D42" s="5" t="s">
        <v>7407</v>
      </c>
      <c r="E42" s="4" t="s">
        <v>7562</v>
      </c>
      <c r="F42" s="129" t="s">
        <v>7559</v>
      </c>
      <c r="H42" s="4" t="s">
        <v>79</v>
      </c>
      <c r="I42" s="4">
        <v>2024</v>
      </c>
    </row>
    <row r="43" spans="1:9" ht="63.75">
      <c r="A43" s="5" t="s">
        <v>7403</v>
      </c>
      <c r="B43" s="4" t="s">
        <v>7405</v>
      </c>
      <c r="C43" s="4" t="s">
        <v>7406</v>
      </c>
      <c r="D43" s="5" t="s">
        <v>7407</v>
      </c>
      <c r="E43" s="4" t="s">
        <v>7408</v>
      </c>
      <c r="F43" s="129" t="s">
        <v>7404</v>
      </c>
      <c r="H43" s="4" t="s">
        <v>79</v>
      </c>
      <c r="I43" s="4">
        <v>2024</v>
      </c>
    </row>
    <row r="44" spans="1:9" ht="76.5">
      <c r="A44" s="5" t="s">
        <v>7435</v>
      </c>
      <c r="B44" s="4" t="s">
        <v>7437</v>
      </c>
      <c r="C44" s="4" t="s">
        <v>7438</v>
      </c>
      <c r="D44" s="5" t="s">
        <v>7439</v>
      </c>
      <c r="E44" s="4" t="s">
        <v>7440</v>
      </c>
      <c r="F44" s="129" t="s">
        <v>7436</v>
      </c>
      <c r="H44" s="4" t="s">
        <v>79</v>
      </c>
      <c r="I44" s="4">
        <v>2024</v>
      </c>
    </row>
    <row r="45" spans="1:9" ht="76.5">
      <c r="A45" s="5" t="s">
        <v>7895</v>
      </c>
      <c r="B45" s="4" t="s">
        <v>7897</v>
      </c>
      <c r="C45" s="4" t="s">
        <v>7898</v>
      </c>
      <c r="D45" s="5" t="s">
        <v>8616</v>
      </c>
      <c r="E45" s="4" t="s">
        <v>7899</v>
      </c>
      <c r="F45" s="129" t="s">
        <v>7896</v>
      </c>
      <c r="H45" s="4" t="s">
        <v>79</v>
      </c>
      <c r="I45" s="4">
        <v>2024</v>
      </c>
    </row>
    <row r="46" spans="1:9" ht="409.5">
      <c r="A46" s="5" t="s">
        <v>7604</v>
      </c>
      <c r="B46" s="4" t="s">
        <v>7606</v>
      </c>
      <c r="C46" s="4" t="s">
        <v>7607</v>
      </c>
      <c r="D46" s="5" t="s">
        <v>8617</v>
      </c>
      <c r="E46" s="4" t="s">
        <v>7608</v>
      </c>
      <c r="F46" s="129" t="s">
        <v>7605</v>
      </c>
      <c r="H46" s="4" t="s">
        <v>79</v>
      </c>
      <c r="I46" s="4">
        <v>2024</v>
      </c>
    </row>
    <row r="47" spans="1:9" ht="178.5">
      <c r="A47" s="5" t="s">
        <v>6134</v>
      </c>
      <c r="B47" s="4" t="s">
        <v>7493</v>
      </c>
      <c r="C47" s="4" t="s">
        <v>6136</v>
      </c>
      <c r="D47" s="5" t="s">
        <v>6137</v>
      </c>
      <c r="E47" s="4" t="s">
        <v>6138</v>
      </c>
      <c r="F47" s="129" t="s">
        <v>7492</v>
      </c>
      <c r="H47" s="4" t="s">
        <v>79</v>
      </c>
      <c r="I47" s="4">
        <v>2024</v>
      </c>
    </row>
    <row r="48" spans="1:9" ht="191.25">
      <c r="A48" s="5" t="s">
        <v>7871</v>
      </c>
      <c r="B48" s="4" t="s">
        <v>7873</v>
      </c>
      <c r="C48" s="4" t="s">
        <v>7874</v>
      </c>
      <c r="D48" s="5" t="s">
        <v>8618</v>
      </c>
      <c r="E48" s="4" t="s">
        <v>7875</v>
      </c>
      <c r="F48" s="129" t="s">
        <v>7872</v>
      </c>
      <c r="H48" s="4" t="s">
        <v>58</v>
      </c>
      <c r="I48" s="4">
        <v>2024</v>
      </c>
    </row>
    <row r="49" spans="1:9" ht="51">
      <c r="A49" s="5" t="s">
        <v>7457</v>
      </c>
      <c r="B49" s="4" t="s">
        <v>7459</v>
      </c>
      <c r="C49" s="4" t="s">
        <v>7460</v>
      </c>
      <c r="D49" s="5" t="s">
        <v>8646</v>
      </c>
      <c r="E49" s="4" t="s">
        <v>7461</v>
      </c>
      <c r="F49" s="129" t="s">
        <v>7458</v>
      </c>
      <c r="H49" s="4" t="s">
        <v>58</v>
      </c>
      <c r="I49" s="4">
        <v>2024</v>
      </c>
    </row>
    <row r="50" spans="1:9" ht="89.25">
      <c r="A50" s="5" t="s">
        <v>7587</v>
      </c>
      <c r="B50" s="4" t="s">
        <v>7589</v>
      </c>
      <c r="C50" s="4" t="s">
        <v>7590</v>
      </c>
      <c r="D50" s="5" t="s">
        <v>7591</v>
      </c>
      <c r="E50" s="4" t="s">
        <v>7592</v>
      </c>
      <c r="F50" s="129" t="s">
        <v>7588</v>
      </c>
      <c r="H50" s="4" t="s">
        <v>79</v>
      </c>
      <c r="I50" s="4">
        <v>2024</v>
      </c>
    </row>
    <row r="51" spans="1:9" ht="140.25">
      <c r="A51" s="5" t="s">
        <v>6211</v>
      </c>
      <c r="B51" s="4" t="s">
        <v>7636</v>
      </c>
      <c r="C51" s="4" t="s">
        <v>6213</v>
      </c>
      <c r="D51" s="5" t="s">
        <v>8619</v>
      </c>
      <c r="E51" s="4" t="s">
        <v>6215</v>
      </c>
      <c r="F51" s="129" t="s">
        <v>7635</v>
      </c>
      <c r="H51" s="4" t="s">
        <v>79</v>
      </c>
      <c r="I51" s="4">
        <v>2025</v>
      </c>
    </row>
    <row r="52" spans="1:9" ht="409.5">
      <c r="A52" s="5" t="s">
        <v>7467</v>
      </c>
      <c r="B52" s="4" t="s">
        <v>7469</v>
      </c>
      <c r="C52" s="4" t="s">
        <v>7470</v>
      </c>
      <c r="D52" s="5" t="s">
        <v>8620</v>
      </c>
      <c r="E52" s="4" t="s">
        <v>7471</v>
      </c>
      <c r="F52" s="129" t="s">
        <v>7468</v>
      </c>
      <c r="H52" s="4" t="s">
        <v>79</v>
      </c>
      <c r="I52" s="4">
        <v>2024</v>
      </c>
    </row>
    <row r="53" spans="1:9" ht="51">
      <c r="A53" s="5" t="s">
        <v>7964</v>
      </c>
      <c r="B53" s="4" t="s">
        <v>7965</v>
      </c>
      <c r="C53" s="4" t="s">
        <v>7966</v>
      </c>
      <c r="D53" s="5" t="s">
        <v>7967</v>
      </c>
      <c r="E53" s="4" t="s">
        <v>7968</v>
      </c>
      <c r="F53" s="129" t="s">
        <v>7969</v>
      </c>
      <c r="H53" s="4" t="s">
        <v>29</v>
      </c>
      <c r="I53" s="4">
        <v>2025</v>
      </c>
    </row>
    <row r="54" spans="1:9" ht="63.75">
      <c r="A54" s="5" t="s">
        <v>6453</v>
      </c>
      <c r="B54" s="4" t="s">
        <v>7888</v>
      </c>
      <c r="C54" s="4" t="s">
        <v>6455</v>
      </c>
      <c r="D54" s="5" t="s">
        <v>6456</v>
      </c>
      <c r="E54" s="4" t="s">
        <v>6457</v>
      </c>
      <c r="F54" s="129" t="s">
        <v>7887</v>
      </c>
      <c r="H54" s="4" t="s">
        <v>79</v>
      </c>
      <c r="I54" s="4">
        <v>2024</v>
      </c>
    </row>
    <row r="55" spans="1:9" ht="409.5">
      <c r="A55" s="5" t="s">
        <v>7703</v>
      </c>
      <c r="B55" s="4" t="s">
        <v>7700</v>
      </c>
      <c r="C55" s="4" t="s">
        <v>7705</v>
      </c>
      <c r="D55" s="5" t="s">
        <v>8621</v>
      </c>
      <c r="E55" s="4" t="s">
        <v>7706</v>
      </c>
      <c r="F55" s="129" t="s">
        <v>7704</v>
      </c>
      <c r="H55" s="4" t="s">
        <v>79</v>
      </c>
      <c r="I55" s="4">
        <v>2024</v>
      </c>
    </row>
    <row r="56" spans="1:9" ht="51">
      <c r="A56" s="5" t="s">
        <v>7912</v>
      </c>
      <c r="B56" s="4" t="s">
        <v>7913</v>
      </c>
      <c r="C56" s="4" t="s">
        <v>7914</v>
      </c>
      <c r="D56" s="5" t="s">
        <v>7915</v>
      </c>
      <c r="E56" s="4" t="s">
        <v>7916</v>
      </c>
      <c r="F56" s="129" t="s">
        <v>7917</v>
      </c>
      <c r="H56" s="4" t="s">
        <v>98</v>
      </c>
      <c r="I56" s="4">
        <v>2024</v>
      </c>
    </row>
    <row r="57" spans="1:9" ht="76.5">
      <c r="A57" s="5" t="s">
        <v>7931</v>
      </c>
      <c r="B57" s="4" t="s">
        <v>7932</v>
      </c>
      <c r="C57" s="4" t="s">
        <v>7933</v>
      </c>
      <c r="D57" s="5" t="s">
        <v>7934</v>
      </c>
      <c r="E57" s="4" t="s">
        <v>7935</v>
      </c>
      <c r="F57" s="129" t="s">
        <v>7936</v>
      </c>
      <c r="H57" s="4" t="s">
        <v>98</v>
      </c>
      <c r="I57" s="4">
        <v>2024</v>
      </c>
    </row>
    <row r="58" spans="1:9" ht="114.75">
      <c r="A58" s="5" t="s">
        <v>7937</v>
      </c>
      <c r="B58" s="4" t="s">
        <v>7938</v>
      </c>
      <c r="C58" s="4" t="s">
        <v>7939</v>
      </c>
      <c r="D58" s="5" t="s">
        <v>7940</v>
      </c>
      <c r="E58" s="4" t="s">
        <v>7941</v>
      </c>
      <c r="F58" s="129" t="s">
        <v>7942</v>
      </c>
      <c r="H58" s="4" t="s">
        <v>98</v>
      </c>
      <c r="I58" s="4">
        <v>2024</v>
      </c>
    </row>
    <row r="59" spans="1:9" ht="63.75">
      <c r="A59" s="5" t="s">
        <v>7462</v>
      </c>
      <c r="B59" s="4" t="s">
        <v>7464</v>
      </c>
      <c r="C59" s="4" t="s">
        <v>7465</v>
      </c>
      <c r="D59" s="5" t="s">
        <v>8647</v>
      </c>
      <c r="E59" s="4" t="s">
        <v>7466</v>
      </c>
      <c r="F59" s="129" t="s">
        <v>7463</v>
      </c>
      <c r="H59" s="4" t="s">
        <v>79</v>
      </c>
      <c r="I59" s="4">
        <v>2024</v>
      </c>
    </row>
    <row r="60" spans="1:9" ht="89.25">
      <c r="A60" s="5" t="s">
        <v>7386</v>
      </c>
      <c r="B60" s="4" t="s">
        <v>7388</v>
      </c>
      <c r="C60" s="4" t="s">
        <v>7389</v>
      </c>
      <c r="D60" s="5" t="s">
        <v>7390</v>
      </c>
      <c r="E60" s="4" t="s">
        <v>7391</v>
      </c>
      <c r="F60" s="129" t="s">
        <v>7387</v>
      </c>
      <c r="H60" s="4" t="s">
        <v>79</v>
      </c>
      <c r="I60" s="4">
        <v>2024</v>
      </c>
    </row>
    <row r="61" spans="1:9" ht="51">
      <c r="A61" s="5" t="s">
        <v>7692</v>
      </c>
      <c r="B61" s="4" t="s">
        <v>7694</v>
      </c>
      <c r="C61" s="4" t="s">
        <v>7695</v>
      </c>
      <c r="D61" s="5" t="s">
        <v>7696</v>
      </c>
      <c r="E61" s="4" t="s">
        <v>7697</v>
      </c>
      <c r="F61" s="129" t="s">
        <v>7693</v>
      </c>
      <c r="H61" s="4" t="s">
        <v>79</v>
      </c>
      <c r="I61" s="4">
        <v>2024</v>
      </c>
    </row>
    <row r="62" spans="1:9" ht="38.25">
      <c r="A62" s="5" t="s">
        <v>7682</v>
      </c>
      <c r="B62" s="4" t="s">
        <v>7684</v>
      </c>
      <c r="C62" s="4" t="s">
        <v>6969</v>
      </c>
      <c r="D62" s="5" t="s">
        <v>6970</v>
      </c>
      <c r="E62" s="4" t="s">
        <v>7685</v>
      </c>
      <c r="F62" s="129" t="s">
        <v>7683</v>
      </c>
      <c r="H62" s="4" t="s">
        <v>79</v>
      </c>
      <c r="I62" s="4">
        <v>2024</v>
      </c>
    </row>
    <row r="63" spans="1:9" ht="63.75">
      <c r="A63" s="5" t="s">
        <v>7476</v>
      </c>
      <c r="B63" s="4" t="s">
        <v>7478</v>
      </c>
      <c r="C63" s="4" t="s">
        <v>7479</v>
      </c>
      <c r="D63" s="5" t="s">
        <v>8648</v>
      </c>
      <c r="E63" s="4" t="s">
        <v>7480</v>
      </c>
      <c r="F63" s="129" t="s">
        <v>7477</v>
      </c>
      <c r="H63" s="4" t="s">
        <v>58</v>
      </c>
      <c r="I63" s="4">
        <v>2025</v>
      </c>
    </row>
    <row r="64" spans="1:9" ht="165.75">
      <c r="A64" s="5" t="s">
        <v>7487</v>
      </c>
      <c r="B64" s="4" t="s">
        <v>7489</v>
      </c>
      <c r="C64" s="4" t="s">
        <v>7490</v>
      </c>
      <c r="D64" s="5" t="s">
        <v>8649</v>
      </c>
      <c r="E64" s="4" t="s">
        <v>7491</v>
      </c>
      <c r="F64" s="129" t="s">
        <v>7488</v>
      </c>
      <c r="H64" s="4" t="s">
        <v>79</v>
      </c>
      <c r="I64" s="4">
        <v>2024</v>
      </c>
    </row>
    <row r="65" spans="1:9" ht="38.25">
      <c r="A65" s="5" t="s">
        <v>7982</v>
      </c>
      <c r="B65" s="4" t="s">
        <v>7983</v>
      </c>
      <c r="C65" s="4" t="s">
        <v>7984</v>
      </c>
      <c r="D65" s="5" t="s">
        <v>7985</v>
      </c>
      <c r="E65" s="4" t="s">
        <v>7986</v>
      </c>
      <c r="F65" s="129" t="s">
        <v>7987</v>
      </c>
      <c r="H65" s="4" t="s">
        <v>29</v>
      </c>
      <c r="I65" s="4">
        <v>2024</v>
      </c>
    </row>
    <row r="66" spans="1:9" ht="178.5">
      <c r="A66" s="5" t="s">
        <v>7724</v>
      </c>
      <c r="B66" s="4" t="s">
        <v>7726</v>
      </c>
      <c r="C66" s="4" t="s">
        <v>7727</v>
      </c>
      <c r="D66" s="5" t="s">
        <v>8622</v>
      </c>
      <c r="E66" s="4" t="s">
        <v>7728</v>
      </c>
      <c r="F66" s="129" t="s">
        <v>7725</v>
      </c>
      <c r="H66" s="4" t="s">
        <v>79</v>
      </c>
      <c r="I66" s="4">
        <v>2024</v>
      </c>
    </row>
    <row r="67" spans="1:9" ht="76.5">
      <c r="A67" s="5" t="s">
        <v>7554</v>
      </c>
      <c r="B67" s="4" t="s">
        <v>7556</v>
      </c>
      <c r="C67" s="4" t="s">
        <v>7557</v>
      </c>
      <c r="D67" s="5" t="s">
        <v>8623</v>
      </c>
      <c r="F67" s="129" t="s">
        <v>7555</v>
      </c>
      <c r="H67" s="4" t="s">
        <v>79</v>
      </c>
      <c r="I67" s="4">
        <v>2024</v>
      </c>
    </row>
    <row r="68" spans="1:9" ht="140.25">
      <c r="A68" s="5" t="s">
        <v>7660</v>
      </c>
      <c r="B68" s="4" t="s">
        <v>7662</v>
      </c>
      <c r="C68" s="4" t="s">
        <v>862</v>
      </c>
      <c r="D68" s="5" t="s">
        <v>8624</v>
      </c>
      <c r="E68" s="4" t="s">
        <v>7663</v>
      </c>
      <c r="F68" s="129" t="s">
        <v>7661</v>
      </c>
      <c r="H68" s="4" t="s">
        <v>79</v>
      </c>
      <c r="I68" s="4">
        <v>2024</v>
      </c>
    </row>
    <row r="69" spans="1:9" ht="51">
      <c r="A69" s="5" t="s">
        <v>7906</v>
      </c>
      <c r="B69" s="4" t="s">
        <v>7907</v>
      </c>
      <c r="C69" s="4" t="s">
        <v>7908</v>
      </c>
      <c r="D69" s="5" t="s">
        <v>7909</v>
      </c>
      <c r="E69" s="4" t="s">
        <v>7910</v>
      </c>
      <c r="F69" s="129" t="s">
        <v>7911</v>
      </c>
      <c r="H69" s="4" t="s">
        <v>29</v>
      </c>
      <c r="I69" s="4">
        <v>2024</v>
      </c>
    </row>
    <row r="70" spans="1:9" ht="191.25">
      <c r="A70" s="5" t="s">
        <v>7441</v>
      </c>
      <c r="B70" s="4" t="s">
        <v>7443</v>
      </c>
      <c r="C70" s="4" t="s">
        <v>7444</v>
      </c>
      <c r="D70" s="5" t="s">
        <v>8625</v>
      </c>
      <c r="E70" s="4" t="s">
        <v>7445</v>
      </c>
      <c r="F70" s="129" t="s">
        <v>7442</v>
      </c>
      <c r="H70" s="4" t="s">
        <v>79</v>
      </c>
      <c r="I70" s="4">
        <v>2024</v>
      </c>
    </row>
    <row r="71" spans="1:9" ht="89.25">
      <c r="A71" s="5" t="s">
        <v>7615</v>
      </c>
      <c r="B71" s="4" t="s">
        <v>7617</v>
      </c>
      <c r="C71" s="4" t="s">
        <v>7618</v>
      </c>
      <c r="D71" s="5" t="s">
        <v>7619</v>
      </c>
      <c r="E71" s="4" t="s">
        <v>7620</v>
      </c>
      <c r="F71" s="129" t="s">
        <v>7616</v>
      </c>
      <c r="H71" s="4" t="s">
        <v>79</v>
      </c>
      <c r="I71" s="4">
        <v>2024</v>
      </c>
    </row>
    <row r="72" spans="1:9" ht="51">
      <c r="A72" s="5" t="s">
        <v>7582</v>
      </c>
      <c r="B72" s="4" t="s">
        <v>7584</v>
      </c>
      <c r="C72" s="4" t="s">
        <v>7585</v>
      </c>
      <c r="D72" s="5" t="s">
        <v>7586</v>
      </c>
      <c r="F72" s="129" t="s">
        <v>7583</v>
      </c>
      <c r="H72" s="4" t="s">
        <v>79</v>
      </c>
      <c r="I72" s="4">
        <v>2024</v>
      </c>
    </row>
    <row r="73" spans="1:9" ht="63.75">
      <c r="A73" s="5" t="s">
        <v>7828</v>
      </c>
      <c r="B73" s="4" t="s">
        <v>7830</v>
      </c>
      <c r="C73" s="4" t="s">
        <v>7831</v>
      </c>
      <c r="D73" s="5" t="s">
        <v>7832</v>
      </c>
      <c r="E73" s="4" t="s">
        <v>7833</v>
      </c>
      <c r="F73" s="129" t="s">
        <v>7829</v>
      </c>
      <c r="H73" s="4" t="s">
        <v>85</v>
      </c>
      <c r="I73" s="4">
        <v>2024</v>
      </c>
    </row>
    <row r="74" spans="1:9" ht="409.5">
      <c r="A74" s="5" t="s">
        <v>7839</v>
      </c>
      <c r="B74" s="4" t="s">
        <v>7841</v>
      </c>
      <c r="C74" s="4" t="s">
        <v>7842</v>
      </c>
      <c r="D74" s="5" t="s">
        <v>8650</v>
      </c>
      <c r="E74" s="4" t="s">
        <v>7843</v>
      </c>
      <c r="F74" s="129" t="s">
        <v>7840</v>
      </c>
      <c r="H74" s="4" t="s">
        <v>79</v>
      </c>
      <c r="I74" s="4">
        <v>2024</v>
      </c>
    </row>
    <row r="75" spans="1:9" ht="204">
      <c r="A75" s="5" t="s">
        <v>7792</v>
      </c>
      <c r="B75" s="4" t="s">
        <v>7794</v>
      </c>
      <c r="C75" s="4" t="s">
        <v>7795</v>
      </c>
      <c r="D75" s="5" t="s">
        <v>8626</v>
      </c>
      <c r="E75" s="4" t="s">
        <v>7796</v>
      </c>
      <c r="F75" s="129" t="s">
        <v>7793</v>
      </c>
      <c r="H75" s="4" t="s">
        <v>79</v>
      </c>
      <c r="I75" s="4">
        <v>2024</v>
      </c>
    </row>
    <row r="76" spans="1:9" ht="409.5">
      <c r="A76" s="5" t="s">
        <v>7425</v>
      </c>
      <c r="B76" s="4" t="s">
        <v>7427</v>
      </c>
      <c r="C76" s="4" t="s">
        <v>7428</v>
      </c>
      <c r="D76" s="5" t="s">
        <v>8627</v>
      </c>
      <c r="E76" s="4" t="s">
        <v>7429</v>
      </c>
      <c r="F76" s="129" t="s">
        <v>7426</v>
      </c>
      <c r="H76" s="4" t="s">
        <v>79</v>
      </c>
      <c r="I76" s="4">
        <v>2024</v>
      </c>
    </row>
    <row r="77" spans="1:9" ht="76.5">
      <c r="A77" s="5" t="s">
        <v>7844</v>
      </c>
      <c r="B77" s="4" t="s">
        <v>7846</v>
      </c>
      <c r="C77" s="4" t="s">
        <v>7847</v>
      </c>
      <c r="D77" s="5" t="s">
        <v>7848</v>
      </c>
      <c r="E77" s="4" t="s">
        <v>7849</v>
      </c>
      <c r="F77" s="129" t="s">
        <v>7845</v>
      </c>
      <c r="H77" s="4" t="s">
        <v>79</v>
      </c>
      <c r="I77" s="4">
        <v>2024</v>
      </c>
    </row>
    <row r="78" spans="1:9" ht="51">
      <c r="A78" s="5" t="s">
        <v>6487</v>
      </c>
      <c r="B78" s="4" t="s">
        <v>7954</v>
      </c>
      <c r="C78" s="4" t="s">
        <v>7955</v>
      </c>
      <c r="D78" s="5" t="s">
        <v>7956</v>
      </c>
      <c r="F78" s="129" t="s">
        <v>7957</v>
      </c>
      <c r="H78" s="4" t="s">
        <v>85</v>
      </c>
      <c r="I78" s="4">
        <v>2024</v>
      </c>
    </row>
    <row r="79" spans="1:9" ht="63.75">
      <c r="A79" s="5" t="s">
        <v>7976</v>
      </c>
      <c r="B79" s="4" t="s">
        <v>7977</v>
      </c>
      <c r="C79" s="4" t="s">
        <v>7978</v>
      </c>
      <c r="D79" s="5" t="s">
        <v>7979</v>
      </c>
      <c r="E79" s="4" t="s">
        <v>7980</v>
      </c>
      <c r="F79" s="129" t="s">
        <v>7981</v>
      </c>
      <c r="H79" s="4" t="s">
        <v>29</v>
      </c>
      <c r="I79" s="4">
        <v>2024</v>
      </c>
    </row>
    <row r="80" spans="1:9" ht="178.5">
      <c r="A80" s="5" t="s">
        <v>6441</v>
      </c>
      <c r="B80" s="4" t="s">
        <v>7516</v>
      </c>
      <c r="C80" s="4" t="s">
        <v>6443</v>
      </c>
      <c r="D80" s="5" t="s">
        <v>8651</v>
      </c>
      <c r="E80" s="4" t="s">
        <v>6445</v>
      </c>
      <c r="F80" s="129" t="s">
        <v>7515</v>
      </c>
      <c r="H80" s="4" t="s">
        <v>3453</v>
      </c>
      <c r="I80" s="4">
        <v>2024</v>
      </c>
    </row>
    <row r="81" spans="1:9" ht="242.25">
      <c r="A81" s="5" t="s">
        <v>7381</v>
      </c>
      <c r="B81" s="4" t="s">
        <v>7383</v>
      </c>
      <c r="C81" s="4" t="s">
        <v>7384</v>
      </c>
      <c r="D81" s="5" t="s">
        <v>8628</v>
      </c>
      <c r="E81" s="4" t="s">
        <v>7385</v>
      </c>
      <c r="F81" s="129" t="s">
        <v>7382</v>
      </c>
      <c r="H81" s="4" t="s">
        <v>346</v>
      </c>
      <c r="I81" s="4">
        <v>2024</v>
      </c>
    </row>
    <row r="82" spans="1:9" ht="89.25">
      <c r="A82" s="5" t="s">
        <v>7652</v>
      </c>
      <c r="B82" s="4" t="s">
        <v>7654</v>
      </c>
      <c r="C82" s="4" t="s">
        <v>7655</v>
      </c>
      <c r="D82" s="5" t="s">
        <v>7656</v>
      </c>
      <c r="E82" s="4" t="s">
        <v>7657</v>
      </c>
      <c r="F82" s="129" t="s">
        <v>7653</v>
      </c>
      <c r="H82" s="4" t="s">
        <v>79</v>
      </c>
      <c r="I82" s="4">
        <v>2024</v>
      </c>
    </row>
    <row r="83" spans="1:9" ht="38.25">
      <c r="A83" s="5" t="s">
        <v>7834</v>
      </c>
      <c r="B83" s="4" t="s">
        <v>7836</v>
      </c>
      <c r="C83" s="4" t="s">
        <v>7837</v>
      </c>
      <c r="D83" s="5" t="s">
        <v>7838</v>
      </c>
      <c r="F83" s="129" t="s">
        <v>7835</v>
      </c>
      <c r="H83" s="4" t="s">
        <v>79</v>
      </c>
      <c r="I83" s="4">
        <v>2024</v>
      </c>
    </row>
    <row r="84" spans="1:9" ht="76.5">
      <c r="A84" s="5" t="s">
        <v>7527</v>
      </c>
      <c r="B84" s="4" t="s">
        <v>7529</v>
      </c>
      <c r="C84" s="4" t="s">
        <v>7530</v>
      </c>
      <c r="D84" s="5" t="s">
        <v>8629</v>
      </c>
      <c r="E84" s="4" t="s">
        <v>7531</v>
      </c>
      <c r="F84" s="129" t="s">
        <v>7528</v>
      </c>
      <c r="H84" s="4" t="s">
        <v>2960</v>
      </c>
      <c r="I84" s="4">
        <v>2023</v>
      </c>
    </row>
    <row r="85" spans="1:9" ht="89.25">
      <c r="A85" s="5" t="s">
        <v>7637</v>
      </c>
      <c r="B85" s="4" t="s">
        <v>7639</v>
      </c>
      <c r="C85" s="4" t="s">
        <v>7640</v>
      </c>
      <c r="D85" s="5" t="s">
        <v>7641</v>
      </c>
      <c r="E85" s="4" t="s">
        <v>7642</v>
      </c>
      <c r="F85" s="129" t="s">
        <v>7638</v>
      </c>
      <c r="H85" s="4" t="s">
        <v>2960</v>
      </c>
      <c r="I85" s="4">
        <v>2024</v>
      </c>
    </row>
    <row r="86" spans="1:9" ht="51">
      <c r="A86" s="5" t="s">
        <v>7519</v>
      </c>
      <c r="B86" s="4" t="s">
        <v>7521</v>
      </c>
      <c r="C86" s="4" t="s">
        <v>7522</v>
      </c>
      <c r="D86" s="5" t="s">
        <v>5716</v>
      </c>
      <c r="E86" s="4" t="s">
        <v>7523</v>
      </c>
      <c r="F86" s="129" t="s">
        <v>7520</v>
      </c>
      <c r="H86" s="4" t="s">
        <v>79</v>
      </c>
      <c r="I86" s="4">
        <v>2024</v>
      </c>
    </row>
    <row r="87" spans="1:9" ht="357">
      <c r="A87" s="5" t="s">
        <v>7741</v>
      </c>
      <c r="B87" s="4" t="s">
        <v>7743</v>
      </c>
      <c r="C87" s="4" t="s">
        <v>7744</v>
      </c>
      <c r="D87" s="5" t="s">
        <v>8630</v>
      </c>
      <c r="E87" s="4" t="s">
        <v>7745</v>
      </c>
      <c r="F87" s="129" t="s">
        <v>7742</v>
      </c>
      <c r="H87" s="4" t="s">
        <v>58</v>
      </c>
      <c r="I87" s="4">
        <v>2024</v>
      </c>
    </row>
    <row r="88" spans="1:9" ht="63.75">
      <c r="A88" s="5" t="s">
        <v>7627</v>
      </c>
      <c r="B88" s="4" t="s">
        <v>7629</v>
      </c>
      <c r="C88" s="4" t="s">
        <v>7630</v>
      </c>
      <c r="D88" s="5" t="s">
        <v>7631</v>
      </c>
      <c r="E88" s="4" t="s">
        <v>7632</v>
      </c>
      <c r="F88" s="129" t="s">
        <v>7628</v>
      </c>
      <c r="H88" s="4" t="s">
        <v>79</v>
      </c>
      <c r="I88" s="4">
        <v>2024</v>
      </c>
    </row>
    <row r="89" spans="1:9" ht="114.75">
      <c r="A89" s="5" t="s">
        <v>7719</v>
      </c>
      <c r="B89" s="4" t="s">
        <v>7721</v>
      </c>
      <c r="C89" s="4" t="s">
        <v>7722</v>
      </c>
      <c r="D89" s="5" t="s">
        <v>8631</v>
      </c>
      <c r="E89" s="4" t="s">
        <v>7723</v>
      </c>
      <c r="F89" s="129" t="s">
        <v>7720</v>
      </c>
      <c r="H89" s="4" t="s">
        <v>58</v>
      </c>
      <c r="I89" s="4">
        <v>2024</v>
      </c>
    </row>
    <row r="90" spans="1:9" ht="76.5">
      <c r="A90" s="5" t="s">
        <v>7778</v>
      </c>
      <c r="B90" s="4" t="s">
        <v>7780</v>
      </c>
      <c r="C90" s="4" t="s">
        <v>7781</v>
      </c>
      <c r="D90" s="5" t="s">
        <v>8632</v>
      </c>
      <c r="E90" s="4" t="s">
        <v>7782</v>
      </c>
      <c r="F90" s="129" t="s">
        <v>7779</v>
      </c>
      <c r="H90" s="4" t="s">
        <v>58</v>
      </c>
      <c r="I90" s="4">
        <v>2024</v>
      </c>
    </row>
    <row r="91" spans="1:9" ht="267.75">
      <c r="A91" s="5" t="s">
        <v>7499</v>
      </c>
      <c r="B91" s="4" t="s">
        <v>7501</v>
      </c>
      <c r="C91" s="4" t="s">
        <v>7502</v>
      </c>
      <c r="D91" s="5" t="s">
        <v>8633</v>
      </c>
      <c r="E91" s="4" t="s">
        <v>7503</v>
      </c>
      <c r="F91" s="129" t="s">
        <v>7500</v>
      </c>
      <c r="H91" s="4" t="s">
        <v>58</v>
      </c>
      <c r="I91" s="4">
        <v>2024</v>
      </c>
    </row>
    <row r="92" spans="1:9" ht="63.75">
      <c r="A92" s="5" t="s">
        <v>7729</v>
      </c>
      <c r="B92" s="4" t="s">
        <v>7731</v>
      </c>
      <c r="C92" s="4" t="s">
        <v>7732</v>
      </c>
      <c r="D92" s="5" t="s">
        <v>7733</v>
      </c>
      <c r="E92" s="4" t="s">
        <v>7734</v>
      </c>
      <c r="F92" s="129" t="s">
        <v>7730</v>
      </c>
      <c r="H92" s="4" t="s">
        <v>79</v>
      </c>
      <c r="I92" s="4">
        <v>2024</v>
      </c>
    </row>
    <row r="93" spans="1:9" ht="318.75">
      <c r="A93" s="5" t="s">
        <v>7364</v>
      </c>
      <c r="B93" s="4" t="s">
        <v>7366</v>
      </c>
      <c r="C93" s="4" t="s">
        <v>7367</v>
      </c>
      <c r="D93" s="5" t="s">
        <v>8634</v>
      </c>
      <c r="E93" s="4" t="s">
        <v>7368</v>
      </c>
      <c r="F93" s="129" t="s">
        <v>7365</v>
      </c>
      <c r="H93" s="4" t="s">
        <v>79</v>
      </c>
      <c r="I93" s="4">
        <v>2024</v>
      </c>
    </row>
    <row r="94" spans="1:9" ht="255">
      <c r="A94" s="5" t="s">
        <v>7398</v>
      </c>
      <c r="B94" s="4" t="s">
        <v>7400</v>
      </c>
      <c r="C94" s="4" t="s">
        <v>7401</v>
      </c>
      <c r="D94" s="5" t="s">
        <v>8652</v>
      </c>
      <c r="E94" s="4" t="s">
        <v>7402</v>
      </c>
      <c r="F94" s="129" t="s">
        <v>7399</v>
      </c>
      <c r="H94" s="4" t="s">
        <v>79</v>
      </c>
      <c r="I94" s="4">
        <v>2024</v>
      </c>
    </row>
    <row r="95" spans="1:9" ht="63.75">
      <c r="A95" s="5" t="s">
        <v>7569</v>
      </c>
      <c r="B95" s="4" t="s">
        <v>7565</v>
      </c>
      <c r="C95" s="4" t="s">
        <v>7571</v>
      </c>
      <c r="D95" s="5" t="s">
        <v>3089</v>
      </c>
      <c r="E95" s="4" t="s">
        <v>7572</v>
      </c>
      <c r="F95" s="129" t="s">
        <v>7570</v>
      </c>
      <c r="H95" s="4" t="s">
        <v>58</v>
      </c>
      <c r="I95" s="4">
        <v>2024</v>
      </c>
    </row>
    <row r="96" spans="1:9" ht="76.5">
      <c r="A96" s="5" t="s">
        <v>7783</v>
      </c>
      <c r="B96" s="4" t="s">
        <v>7785</v>
      </c>
      <c r="C96" s="4" t="s">
        <v>7786</v>
      </c>
      <c r="D96" s="5" t="s">
        <v>7567</v>
      </c>
      <c r="E96" s="4" t="s">
        <v>7787</v>
      </c>
      <c r="F96" s="129" t="s">
        <v>7784</v>
      </c>
      <c r="H96" s="4" t="s">
        <v>58</v>
      </c>
      <c r="I96" s="4">
        <v>2024</v>
      </c>
    </row>
    <row r="97" spans="1:9" ht="51">
      <c r="A97" s="5" t="s">
        <v>7788</v>
      </c>
      <c r="B97" s="4" t="s">
        <v>7785</v>
      </c>
      <c r="C97" s="4" t="s">
        <v>7790</v>
      </c>
      <c r="D97" s="5" t="s">
        <v>3089</v>
      </c>
      <c r="E97" s="4" t="s">
        <v>7791</v>
      </c>
      <c r="F97" s="129" t="s">
        <v>7789</v>
      </c>
      <c r="H97" s="4" t="s">
        <v>58</v>
      </c>
      <c r="I97" s="4">
        <v>2024</v>
      </c>
    </row>
    <row r="98" spans="1:9" ht="102">
      <c r="A98" s="5" t="s">
        <v>7757</v>
      </c>
      <c r="B98" s="4" t="s">
        <v>7759</v>
      </c>
      <c r="C98" s="4" t="s">
        <v>7566</v>
      </c>
      <c r="D98" s="5" t="s">
        <v>3089</v>
      </c>
      <c r="E98" s="4" t="s">
        <v>7760</v>
      </c>
      <c r="F98" s="129" t="s">
        <v>7758</v>
      </c>
      <c r="H98" s="4" t="s">
        <v>58</v>
      </c>
      <c r="I98" s="4">
        <v>2024</v>
      </c>
    </row>
    <row r="99" spans="1:9" ht="89.25">
      <c r="A99" s="5" t="s">
        <v>7676</v>
      </c>
      <c r="B99" s="4" t="s">
        <v>7678</v>
      </c>
      <c r="C99" s="4" t="s">
        <v>7679</v>
      </c>
      <c r="D99" s="5" t="s">
        <v>7680</v>
      </c>
      <c r="E99" s="4" t="s">
        <v>7681</v>
      </c>
      <c r="F99" s="129" t="s">
        <v>7677</v>
      </c>
      <c r="H99" s="4" t="s">
        <v>58</v>
      </c>
      <c r="I99" s="4">
        <v>2024</v>
      </c>
    </row>
    <row r="100" spans="1:9" ht="229.5">
      <c r="A100" s="5" t="s">
        <v>7472</v>
      </c>
      <c r="B100" s="4" t="s">
        <v>7474</v>
      </c>
      <c r="C100" s="4" t="s">
        <v>7475</v>
      </c>
      <c r="D100" s="5" t="s">
        <v>8635</v>
      </c>
      <c r="E100" s="4" t="s">
        <v>2394</v>
      </c>
      <c r="F100" s="129" t="s">
        <v>7473</v>
      </c>
      <c r="H100" s="4" t="s">
        <v>79</v>
      </c>
      <c r="I100" s="4">
        <v>2024</v>
      </c>
    </row>
    <row r="101" spans="1:9" ht="102">
      <c r="A101" s="5" t="s">
        <v>7643</v>
      </c>
      <c r="B101" s="4" t="s">
        <v>7645</v>
      </c>
      <c r="C101" s="4" t="s">
        <v>7646</v>
      </c>
      <c r="D101" s="5" t="s">
        <v>8653</v>
      </c>
      <c r="E101" s="4" t="s">
        <v>7647</v>
      </c>
      <c r="F101" s="129" t="s">
        <v>7644</v>
      </c>
      <c r="H101" s="4" t="s">
        <v>58</v>
      </c>
      <c r="I101" s="4">
        <v>2024</v>
      </c>
    </row>
    <row r="102" spans="1:9" ht="63.75">
      <c r="A102" s="5" t="s">
        <v>7948</v>
      </c>
      <c r="B102" s="4" t="s">
        <v>7949</v>
      </c>
      <c r="C102" s="4" t="s">
        <v>7950</v>
      </c>
      <c r="D102" s="5" t="s">
        <v>7951</v>
      </c>
      <c r="E102" s="4" t="s">
        <v>7952</v>
      </c>
      <c r="F102" s="129" t="s">
        <v>7953</v>
      </c>
      <c r="H102" s="4" t="s">
        <v>29</v>
      </c>
      <c r="I102" s="4">
        <v>2024</v>
      </c>
    </row>
    <row r="103" spans="1:9" ht="114.75">
      <c r="A103" s="5" t="s">
        <v>7746</v>
      </c>
      <c r="B103" s="4" t="s">
        <v>7748</v>
      </c>
      <c r="C103" s="4" t="s">
        <v>7749</v>
      </c>
      <c r="D103" s="5" t="s">
        <v>8636</v>
      </c>
      <c r="E103" s="4" t="s">
        <v>7750</v>
      </c>
      <c r="F103" s="129" t="s">
        <v>7747</v>
      </c>
      <c r="H103" s="4" t="s">
        <v>79</v>
      </c>
      <c r="I103" s="4">
        <v>2024</v>
      </c>
    </row>
    <row r="104" spans="1:9" ht="89.25">
      <c r="A104" s="5" t="s">
        <v>6582</v>
      </c>
      <c r="B104" s="4" t="s">
        <v>7857</v>
      </c>
      <c r="C104" s="4" t="s">
        <v>6584</v>
      </c>
      <c r="D104" s="5" t="s">
        <v>6585</v>
      </c>
      <c r="E104" s="4" t="s">
        <v>6586</v>
      </c>
      <c r="F104" s="129" t="s">
        <v>7856</v>
      </c>
      <c r="H104" s="4" t="s">
        <v>58</v>
      </c>
      <c r="I104" s="4">
        <v>2025</v>
      </c>
    </row>
    <row r="105" spans="1:9" ht="76.5">
      <c r="A105" s="5" t="s">
        <v>7767</v>
      </c>
      <c r="B105" s="4" t="s">
        <v>7769</v>
      </c>
      <c r="C105" s="4" t="s">
        <v>7770</v>
      </c>
      <c r="D105" s="5" t="s">
        <v>7771</v>
      </c>
      <c r="E105" s="4" t="s">
        <v>7772</v>
      </c>
      <c r="F105" s="129" t="s">
        <v>7768</v>
      </c>
      <c r="H105" s="4" t="s">
        <v>79</v>
      </c>
      <c r="I105" s="4">
        <v>2024</v>
      </c>
    </row>
    <row r="106" spans="1:9" ht="409.5">
      <c r="A106" s="5" t="s">
        <v>7549</v>
      </c>
      <c r="B106" s="4" t="s">
        <v>7551</v>
      </c>
      <c r="C106" s="4" t="s">
        <v>7552</v>
      </c>
      <c r="D106" s="5" t="s">
        <v>8637</v>
      </c>
      <c r="E106" s="4" t="s">
        <v>7553</v>
      </c>
      <c r="F106" s="129" t="s">
        <v>7550</v>
      </c>
      <c r="H106" s="4" t="s">
        <v>79</v>
      </c>
      <c r="I106" s="4">
        <v>2024</v>
      </c>
    </row>
    <row r="107" spans="1:9" ht="216.75">
      <c r="A107" s="5" t="s">
        <v>7532</v>
      </c>
      <c r="B107" s="4" t="s">
        <v>7534</v>
      </c>
      <c r="C107" s="4" t="s">
        <v>7535</v>
      </c>
      <c r="D107" s="5" t="s">
        <v>8638</v>
      </c>
      <c r="E107" s="4" t="s">
        <v>7536</v>
      </c>
      <c r="F107" s="129" t="s">
        <v>7533</v>
      </c>
      <c r="H107" s="4" t="s">
        <v>79</v>
      </c>
      <c r="I107" s="4">
        <v>2024</v>
      </c>
    </row>
    <row r="108" spans="1:9" ht="409.5">
      <c r="A108" s="5" t="s">
        <v>7823</v>
      </c>
      <c r="B108" s="4" t="s">
        <v>7825</v>
      </c>
      <c r="C108" s="4" t="s">
        <v>7826</v>
      </c>
      <c r="D108" s="5" t="s">
        <v>8639</v>
      </c>
      <c r="E108" s="4" t="s">
        <v>7827</v>
      </c>
      <c r="F108" s="129" t="s">
        <v>7824</v>
      </c>
      <c r="H108" s="4" t="s">
        <v>79</v>
      </c>
      <c r="I108" s="4">
        <v>2024</v>
      </c>
    </row>
    <row r="109" spans="1:9" ht="63.75">
      <c r="A109" s="5" t="s">
        <v>7806</v>
      </c>
      <c r="B109" s="4" t="s">
        <v>7808</v>
      </c>
      <c r="C109" s="4" t="s">
        <v>7809</v>
      </c>
      <c r="D109" s="5" t="s">
        <v>7407</v>
      </c>
      <c r="E109" s="4" t="s">
        <v>7810</v>
      </c>
      <c r="F109" s="129" t="s">
        <v>7807</v>
      </c>
      <c r="H109" s="4" t="s">
        <v>79</v>
      </c>
      <c r="I109" s="4">
        <v>2024</v>
      </c>
    </row>
    <row r="110" spans="1:9" ht="51">
      <c r="A110" s="5" t="s">
        <v>7811</v>
      </c>
      <c r="B110" s="4" t="s">
        <v>7813</v>
      </c>
      <c r="C110" s="4" t="s">
        <v>7814</v>
      </c>
      <c r="D110" s="5" t="s">
        <v>7815</v>
      </c>
      <c r="E110" s="4" t="s">
        <v>7816</v>
      </c>
      <c r="F110" s="129" t="s">
        <v>7812</v>
      </c>
      <c r="H110" s="4" t="s">
        <v>79</v>
      </c>
      <c r="I110" s="4">
        <v>2024</v>
      </c>
    </row>
    <row r="111" spans="1:9" ht="63.75">
      <c r="A111" s="5" t="s">
        <v>7573</v>
      </c>
      <c r="B111" s="4" t="s">
        <v>7565</v>
      </c>
      <c r="C111" s="4" t="s">
        <v>7566</v>
      </c>
      <c r="D111" s="5" t="s">
        <v>7567</v>
      </c>
      <c r="E111" s="4" t="s">
        <v>7575</v>
      </c>
      <c r="F111" s="129" t="s">
        <v>7574</v>
      </c>
      <c r="H111" s="4" t="s">
        <v>85</v>
      </c>
      <c r="I111" s="4">
        <v>2024</v>
      </c>
    </row>
    <row r="112" spans="1:9" ht="114.75">
      <c r="A112" s="5" t="s">
        <v>7504</v>
      </c>
      <c r="B112" s="4" t="s">
        <v>7506</v>
      </c>
      <c r="C112" s="4" t="s">
        <v>7507</v>
      </c>
      <c r="D112" s="5" t="s">
        <v>8640</v>
      </c>
      <c r="E112" s="4" t="s">
        <v>7508</v>
      </c>
      <c r="F112" s="129" t="s">
        <v>7505</v>
      </c>
      <c r="H112" s="4" t="s">
        <v>79</v>
      </c>
      <c r="I112" s="4">
        <v>2024</v>
      </c>
    </row>
    <row r="113" spans="1:9" ht="216.75">
      <c r="A113" s="5" t="s">
        <v>7593</v>
      </c>
      <c r="B113" s="4" t="s">
        <v>7595</v>
      </c>
      <c r="C113" s="4" t="s">
        <v>7596</v>
      </c>
      <c r="D113" s="5" t="s">
        <v>8641</v>
      </c>
      <c r="E113" s="4" t="s">
        <v>7597</v>
      </c>
      <c r="F113" s="129" t="s">
        <v>7594</v>
      </c>
      <c r="H113" s="4" t="s">
        <v>58</v>
      </c>
      <c r="I113" s="4">
        <v>2024</v>
      </c>
    </row>
    <row r="114" spans="1:9" ht="63.75">
      <c r="A114" s="5" t="s">
        <v>6247</v>
      </c>
      <c r="B114" s="4" t="s">
        <v>7659</v>
      </c>
      <c r="C114" s="4" t="s">
        <v>6249</v>
      </c>
      <c r="D114" s="5" t="s">
        <v>6250</v>
      </c>
      <c r="E114" s="4" t="s">
        <v>6251</v>
      </c>
      <c r="F114" s="129" t="s">
        <v>7658</v>
      </c>
      <c r="H114" s="4" t="s">
        <v>3460</v>
      </c>
      <c r="I114" s="4">
        <v>2024</v>
      </c>
    </row>
    <row r="115" spans="1:9" ht="51">
      <c r="A115" s="5" t="s">
        <v>7802</v>
      </c>
      <c r="B115" s="4" t="s">
        <v>7804</v>
      </c>
      <c r="C115" s="4" t="s">
        <v>7566</v>
      </c>
      <c r="D115" s="5" t="s">
        <v>7567</v>
      </c>
      <c r="E115" s="4" t="s">
        <v>7805</v>
      </c>
      <c r="F115" s="129" t="s">
        <v>7803</v>
      </c>
      <c r="H115" s="4" t="s">
        <v>85</v>
      </c>
      <c r="I115" s="4">
        <v>2024</v>
      </c>
    </row>
    <row r="116" spans="1:9" ht="38.25">
      <c r="A116" s="5" t="s">
        <v>7537</v>
      </c>
      <c r="B116" s="4" t="s">
        <v>7539</v>
      </c>
      <c r="C116" s="4" t="s">
        <v>7540</v>
      </c>
      <c r="D116" s="5" t="s">
        <v>7541</v>
      </c>
      <c r="E116" s="4" t="s">
        <v>7542</v>
      </c>
      <c r="F116" s="129" t="s">
        <v>7538</v>
      </c>
      <c r="H116" s="4" t="s">
        <v>79</v>
      </c>
      <c r="I116" s="4">
        <v>2024</v>
      </c>
    </row>
    <row r="117" spans="1:9" ht="76.5">
      <c r="A117" s="5" t="s">
        <v>7563</v>
      </c>
      <c r="B117" s="4" t="s">
        <v>7565</v>
      </c>
      <c r="C117" s="4" t="s">
        <v>7566</v>
      </c>
      <c r="D117" s="5" t="s">
        <v>7567</v>
      </c>
      <c r="E117" s="4" t="s">
        <v>7568</v>
      </c>
      <c r="F117" s="129" t="s">
        <v>7564</v>
      </c>
      <c r="H117" s="4" t="s">
        <v>85</v>
      </c>
      <c r="I117" s="4">
        <v>2024</v>
      </c>
    </row>
    <row r="118" spans="1:9" ht="38.25">
      <c r="A118" s="5" t="s">
        <v>6099</v>
      </c>
      <c r="B118" s="4" t="s">
        <v>7370</v>
      </c>
      <c r="C118" s="4" t="s">
        <v>6101</v>
      </c>
      <c r="D118" s="5" t="s">
        <v>6102</v>
      </c>
      <c r="E118" s="4" t="s">
        <v>6103</v>
      </c>
      <c r="F118" s="129" t="s">
        <v>7369</v>
      </c>
      <c r="H118" s="4" t="s">
        <v>79</v>
      </c>
      <c r="I118" s="4">
        <v>2024</v>
      </c>
    </row>
    <row r="119" spans="1:9" ht="51">
      <c r="A119" s="5" t="s">
        <v>6343</v>
      </c>
      <c r="B119" s="4" t="s">
        <v>7634</v>
      </c>
      <c r="C119" s="4" t="s">
        <v>6345</v>
      </c>
      <c r="D119" s="5" t="s">
        <v>6346</v>
      </c>
      <c r="E119" s="4" t="s">
        <v>6347</v>
      </c>
      <c r="F119" s="129" t="s">
        <v>7633</v>
      </c>
      <c r="H119" s="4" t="s">
        <v>79</v>
      </c>
      <c r="I119" s="4">
        <v>2025</v>
      </c>
    </row>
    <row r="120" spans="1:9" ht="140.25">
      <c r="A120" s="5" t="s">
        <v>7409</v>
      </c>
      <c r="B120" s="4" t="s">
        <v>7411</v>
      </c>
      <c r="C120" s="4" t="s">
        <v>7412</v>
      </c>
      <c r="D120" s="5" t="s">
        <v>8642</v>
      </c>
      <c r="E120" s="4" t="s">
        <v>7413</v>
      </c>
      <c r="F120" s="129" t="s">
        <v>7410</v>
      </c>
      <c r="H120" s="4" t="s">
        <v>79</v>
      </c>
      <c r="I120" s="4">
        <v>2024</v>
      </c>
    </row>
    <row r="121" spans="1:9" ht="89.25">
      <c r="A121" s="5" t="s">
        <v>6752</v>
      </c>
      <c r="B121" s="4" t="s">
        <v>7970</v>
      </c>
      <c r="C121" s="4" t="s">
        <v>6753</v>
      </c>
      <c r="D121" s="5" t="s">
        <v>7971</v>
      </c>
      <c r="E121" s="4" t="s">
        <v>7972</v>
      </c>
      <c r="F121" s="129" t="s">
        <v>7973</v>
      </c>
      <c r="H121" s="4" t="s">
        <v>29</v>
      </c>
      <c r="I121" s="4">
        <v>2024</v>
      </c>
    </row>
    <row r="122" spans="1:9" ht="76.5">
      <c r="A122" s="5" t="s">
        <v>7509</v>
      </c>
      <c r="B122" s="4" t="s">
        <v>7511</v>
      </c>
      <c r="C122" s="4" t="s">
        <v>7512</v>
      </c>
      <c r="D122" s="5" t="s">
        <v>7513</v>
      </c>
      <c r="E122" s="4" t="s">
        <v>7514</v>
      </c>
      <c r="F122" s="129" t="s">
        <v>7510</v>
      </c>
      <c r="H122" s="4" t="s">
        <v>4008</v>
      </c>
      <c r="I122" s="4">
        <v>2024</v>
      </c>
    </row>
    <row r="123" spans="1:9" ht="89.25">
      <c r="A123" s="5" t="s">
        <v>7686</v>
      </c>
      <c r="B123" s="4" t="s">
        <v>7688</v>
      </c>
      <c r="C123" s="4" t="s">
        <v>7689</v>
      </c>
      <c r="D123" s="5" t="s">
        <v>7690</v>
      </c>
      <c r="E123" s="4" t="s">
        <v>7691</v>
      </c>
      <c r="F123" s="129" t="s">
        <v>7687</v>
      </c>
      <c r="H123" s="4" t="s">
        <v>85</v>
      </c>
      <c r="I123" s="4">
        <v>2024</v>
      </c>
    </row>
    <row r="124" spans="1:9" ht="89.25">
      <c r="A124" s="5" t="s">
        <v>7876</v>
      </c>
      <c r="B124" s="4" t="s">
        <v>7878</v>
      </c>
      <c r="C124" s="4" t="s">
        <v>7879</v>
      </c>
      <c r="D124" s="5" t="s">
        <v>8643</v>
      </c>
      <c r="E124" s="4" t="s">
        <v>7880</v>
      </c>
      <c r="F124" s="129" t="s">
        <v>7877</v>
      </c>
      <c r="H124" s="4" t="s">
        <v>7881</v>
      </c>
      <c r="I124" s="4">
        <v>2024</v>
      </c>
    </row>
    <row r="125" spans="1:9" ht="38.25">
      <c r="A125" s="5" t="s">
        <v>7371</v>
      </c>
      <c r="B125" s="4" t="s">
        <v>7373</v>
      </c>
      <c r="C125" s="4" t="s">
        <v>7374</v>
      </c>
      <c r="D125" s="5" t="s">
        <v>7375</v>
      </c>
      <c r="E125" s="4" t="s">
        <v>7376</v>
      </c>
      <c r="F125" s="129" t="s">
        <v>7372</v>
      </c>
      <c r="H125" s="4" t="s">
        <v>58</v>
      </c>
      <c r="I125" s="4">
        <v>2023</v>
      </c>
    </row>
    <row r="126" spans="1:9" ht="76.5">
      <c r="A126" s="5" t="s">
        <v>7621</v>
      </c>
      <c r="B126" s="4" t="s">
        <v>7623</v>
      </c>
      <c r="C126" s="4" t="s">
        <v>7624</v>
      </c>
      <c r="D126" s="5" t="s">
        <v>7625</v>
      </c>
      <c r="E126" s="4" t="s">
        <v>7626</v>
      </c>
      <c r="F126" s="129" t="s">
        <v>7622</v>
      </c>
      <c r="H126" s="4" t="s">
        <v>79</v>
      </c>
      <c r="I126" s="4">
        <v>2024</v>
      </c>
    </row>
  </sheetData>
  <autoFilter ref="A1:N126" xr:uid="{7C2FA893-2A9F-4771-BA8E-C099FD2AC3F3}">
    <sortState xmlns:xlrd2="http://schemas.microsoft.com/office/spreadsheetml/2017/richdata2" ref="A2:N126">
      <sortCondition ref="A1:A126"/>
    </sortState>
  </autoFilter>
  <conditionalFormatting sqref="G1">
    <cfRule type="duplicateValues" dxfId="8" priority="2" stopIfTrue="1"/>
  </conditionalFormatting>
  <conditionalFormatting sqref="F1:F1048576">
    <cfRule type="duplicateValues" dxfId="7" priority="1"/>
  </conditionalFormatting>
  <hyperlinks>
    <hyperlink ref="F40" r:id="rId1" xr:uid="{B832043A-EEF8-4AA6-B588-2F4C53056D9D}"/>
    <hyperlink ref="F21" r:id="rId2" xr:uid="{67DB0BD1-E623-46B6-9188-68CF448EE219}"/>
    <hyperlink ref="F93" r:id="rId3" xr:uid="{AE3380C8-DCF9-4122-AEED-78CC38AACA3E}"/>
    <hyperlink ref="F118" r:id="rId4" xr:uid="{A1708A2B-9AE7-4C09-8E62-F591EE5060FE}"/>
    <hyperlink ref="F125" r:id="rId5" xr:uid="{DF3EB11D-DB79-470A-878F-E7B0344A58CE}"/>
    <hyperlink ref="F37" r:id="rId6" xr:uid="{B88F782A-B5F8-4D0D-B0EB-BB2BE671C743}"/>
    <hyperlink ref="F81" r:id="rId7" xr:uid="{A6DAB3C6-86F9-4082-8556-A0C243C6A29F}"/>
    <hyperlink ref="F60" r:id="rId8" xr:uid="{C6350570-C227-4B18-A99D-239AECAA34CC}"/>
    <hyperlink ref="F5" r:id="rId9" xr:uid="{5A575742-44C1-4DD0-8FF2-B757EA3085B6}"/>
    <hyperlink ref="F94" r:id="rId10" xr:uid="{320C5F70-BFBB-49D3-A9DD-51041D7FAEDD}"/>
    <hyperlink ref="F43" r:id="rId11" xr:uid="{983AFCC1-3494-4A51-8031-54CFC7FC5952}"/>
    <hyperlink ref="F120" r:id="rId12" xr:uid="{194F4AF5-A5D4-486B-9295-A167B4297583}"/>
    <hyperlink ref="F4" r:id="rId13" xr:uid="{74C38CA6-33BE-4D25-BBF8-7BC0EB341BA3}"/>
    <hyperlink ref="F25" r:id="rId14" xr:uid="{03761DB4-D7A7-44E7-9650-AD4B0FD5CB9D}"/>
    <hyperlink ref="F76" r:id="rId15" xr:uid="{0E67B609-6176-4BE2-83B1-22C9DD853991}"/>
    <hyperlink ref="F19" r:id="rId16" xr:uid="{B2F573FC-8A45-4DAA-B78D-D568CD5A341B}"/>
    <hyperlink ref="F44" r:id="rId17" xr:uid="{1E51B39D-18BA-4089-AE8C-FF451D635B9D}"/>
    <hyperlink ref="F70" r:id="rId18" xr:uid="{BE866F74-4A0E-488B-B511-E2649010E844}"/>
    <hyperlink ref="F34" r:id="rId19" xr:uid="{AFF859DA-E5E5-4AF6-82B0-75D6A8806495}"/>
    <hyperlink ref="F11" r:id="rId20" xr:uid="{02FCF860-F88D-49D6-8D46-F8B10A324C2F}"/>
    <hyperlink ref="F49" r:id="rId21" xr:uid="{1449FCB8-2D49-4B67-B1C6-E87EA3A974B3}"/>
    <hyperlink ref="F59" r:id="rId22" xr:uid="{AEDC056F-D89A-46E1-997E-9973F0115050}"/>
    <hyperlink ref="F52" r:id="rId23" xr:uid="{2556FBC5-62A1-4276-90B4-BDDADAE8C5A0}"/>
    <hyperlink ref="F100" r:id="rId24" xr:uid="{328C0238-38DF-448E-B689-DE0B16905870}"/>
    <hyperlink ref="F63" r:id="rId25" xr:uid="{01C90117-D920-4FA3-AE70-42876F4F40E6}"/>
    <hyperlink ref="F31" r:id="rId26" xr:uid="{D0B480B4-A425-4463-AE35-272EFBB4D5A6}"/>
    <hyperlink ref="F64" r:id="rId27" xr:uid="{4CE1159F-46FB-4AF6-81FA-901DE5B379D4}"/>
    <hyperlink ref="F47" r:id="rId28" xr:uid="{AC9C4280-6031-4E2D-95F6-4B53F02E05D9}"/>
    <hyperlink ref="F30" r:id="rId29" xr:uid="{46C5A363-762A-4908-9A03-38810403D2D7}"/>
    <hyperlink ref="F91" r:id="rId30" xr:uid="{E23CCAC1-10CE-416A-8078-4AACF6E624B9}"/>
    <hyperlink ref="F112" r:id="rId31" xr:uid="{17FBA882-F854-4831-8B08-62F8760C8C61}"/>
    <hyperlink ref="F122" r:id="rId32" xr:uid="{2A0201D9-C252-4347-9408-9F691E341D81}"/>
    <hyperlink ref="F80" r:id="rId33" xr:uid="{5E0B6AB0-E9E3-455D-B830-94031555E737}"/>
    <hyperlink ref="F12" r:id="rId34" xr:uid="{483D3165-47C4-4774-A0CE-E22B4091CCD9}"/>
    <hyperlink ref="F86" r:id="rId35" xr:uid="{68EF0F35-B8BE-4494-B935-285D4D238998}"/>
    <hyperlink ref="F39" r:id="rId36" xr:uid="{A4FBB388-98B3-4CE3-9918-4D8AC568E21B}"/>
    <hyperlink ref="F84" r:id="rId37" xr:uid="{C2A060D2-B396-44E7-A078-7AA4EDF850D8}"/>
    <hyperlink ref="F107" r:id="rId38" xr:uid="{77410FC8-49C6-4384-B658-3A7204FB2712}"/>
    <hyperlink ref="F116" r:id="rId39" xr:uid="{C1336AC2-1EA8-43F8-ABA0-6FC2F8F379CC}"/>
    <hyperlink ref="F14" r:id="rId40" xr:uid="{97E1C9D2-6822-4466-ABB6-A257BB091828}"/>
    <hyperlink ref="F106" r:id="rId41" xr:uid="{9565250D-2368-4D4C-9632-4DB3F883F28A}"/>
    <hyperlink ref="F67" r:id="rId42" xr:uid="{F0837541-7830-4121-B537-E9D1B93B6CC0}"/>
    <hyperlink ref="F42" r:id="rId43" xr:uid="{057DBC02-DED3-4AC3-8C53-EAB3219A6D0B}"/>
    <hyperlink ref="F117" r:id="rId44" xr:uid="{224958C1-4429-4962-8722-E1D605D1C26B}"/>
    <hyperlink ref="F95" r:id="rId45" xr:uid="{9764A0D7-14C6-43B1-98ED-31C10BA0C6C1}"/>
    <hyperlink ref="F111" r:id="rId46" xr:uid="{61A0E2AE-5527-4FB7-A351-ECD505CD63E8}"/>
    <hyperlink ref="F2" r:id="rId47" xr:uid="{8A4F76EE-1436-4E70-9FA9-159B6344DD3A}"/>
    <hyperlink ref="F72" r:id="rId48" xr:uid="{B14D899B-D98E-4153-8359-A4CDF43940EF}"/>
    <hyperlink ref="F50" r:id="rId49" xr:uid="{6D493801-E15B-4AA7-B32D-54F789CDA514}"/>
    <hyperlink ref="F113" r:id="rId50" xr:uid="{244E51E1-ECB9-43B5-9ED3-46E4DE59B3F2}"/>
    <hyperlink ref="F13" r:id="rId51" xr:uid="{2FF4A470-A125-4222-8B00-6F1E71563171}"/>
    <hyperlink ref="F46" r:id="rId52" xr:uid="{88F378E0-850B-4A42-8B13-FD2A244525CE}"/>
    <hyperlink ref="F16" r:id="rId53" xr:uid="{50BA8A27-3DE5-4F53-BE8A-1B1EDE163627}"/>
    <hyperlink ref="F71" r:id="rId54" xr:uid="{A85EF839-3298-45B0-AE56-50DFF157650B}"/>
    <hyperlink ref="F126" r:id="rId55" xr:uid="{5CE8AF08-148C-4777-AFF1-9F37C35D8AC1}"/>
    <hyperlink ref="F88" r:id="rId56" xr:uid="{E9538240-C4AA-4880-888C-BAF919B0C973}"/>
    <hyperlink ref="F119" r:id="rId57" xr:uid="{6F8D0FF7-DC30-47B9-8E00-2EDB757C63B2}"/>
    <hyperlink ref="F51" r:id="rId58" xr:uid="{DEE88F53-31E4-4885-920B-D2443A920C93}"/>
    <hyperlink ref="F85" r:id="rId59" xr:uid="{DDF3C1DE-E06E-40AF-91B6-A58291760677}"/>
    <hyperlink ref="F101" r:id="rId60" xr:uid="{D859ED0B-6CC3-49DE-9AF4-62DA2D94A5EE}"/>
    <hyperlink ref="F17" r:id="rId61" xr:uid="{D3A866A2-9BB2-4493-A0D2-3C4C61A7EC3C}"/>
    <hyperlink ref="F82" r:id="rId62" xr:uid="{9918CDB0-8D5A-4FD9-91AB-222C5B39B8CE}"/>
    <hyperlink ref="F114" r:id="rId63" xr:uid="{391F88C2-31D8-4100-AEA4-DB58764F1210}"/>
    <hyperlink ref="F68" r:id="rId64" xr:uid="{8F9A476F-B562-4767-BAC7-38C94E9A281E}"/>
    <hyperlink ref="F33" r:id="rId65" xr:uid="{B620934F-251F-4864-BFC3-1FA9952FC591}"/>
    <hyperlink ref="F35" r:id="rId66" xr:uid="{E1978FEF-808C-4546-A7F8-911BA8F2EBC5}"/>
    <hyperlink ref="F99" r:id="rId67" xr:uid="{72A55DDD-AC65-4926-B8EE-754446999562}"/>
    <hyperlink ref="F62" r:id="rId68" xr:uid="{E76A0FCA-DA08-495C-98FE-FB13DD395177}"/>
    <hyperlink ref="F123" r:id="rId69" xr:uid="{34A77E20-D11D-4A07-A7A0-F986724C5BD0}"/>
    <hyperlink ref="F61" r:id="rId70" xr:uid="{4ADA34B3-9D7B-4BF8-A330-D267CD12C24B}"/>
    <hyperlink ref="F15" r:id="rId71" xr:uid="{BCD20AC6-6B49-4BC2-8EC4-11B54A614A44}"/>
    <hyperlink ref="F55" r:id="rId72" xr:uid="{A50467B2-6E69-4E4E-855E-0DB752051BA8}"/>
    <hyperlink ref="F38" r:id="rId73" xr:uid="{812FF5E7-85EF-4824-9DFF-C371626C4988}"/>
    <hyperlink ref="F26" r:id="rId74" xr:uid="{35AE577E-64AC-4D2A-8BEB-82A595CD9CD9}"/>
    <hyperlink ref="F89" r:id="rId75" xr:uid="{383A7786-00D1-4CFF-8265-E41A70B979F7}"/>
    <hyperlink ref="F66" r:id="rId76" xr:uid="{0ADB0346-6B49-488C-94F2-7C505863F294}"/>
    <hyperlink ref="F92" r:id="rId77" xr:uid="{258BDFBE-8BD2-49A0-9B7C-911D3486DF88}"/>
    <hyperlink ref="F28" r:id="rId78" xr:uid="{16E59727-62DA-4F73-9246-82B957FC9605}"/>
    <hyperlink ref="F87" r:id="rId79" xr:uid="{434351F2-7C31-4D59-8685-32268DF8B65E}"/>
    <hyperlink ref="F103" r:id="rId80" xr:uid="{5DD2D52A-E66A-4DBA-BA3D-FD3EB376ACF3}"/>
    <hyperlink ref="F3" r:id="rId81" xr:uid="{FAF5B6D3-553B-4B83-A72D-A028796594AA}"/>
    <hyperlink ref="F98" r:id="rId82" xr:uid="{A6B36963-C8A0-4F0E-882F-421DCC7874D5}"/>
    <hyperlink ref="F23" r:id="rId83" xr:uid="{4650B397-F2B0-414F-BD94-CF0FCEE05E7E}"/>
    <hyperlink ref="F105" r:id="rId84" xr:uid="{E0A9B0A9-3921-4462-9EAE-325B9C4F727A}"/>
    <hyperlink ref="F9" r:id="rId85" xr:uid="{9483E84C-5EFF-4554-9588-3A442E38DAEF}"/>
    <hyperlink ref="F90" r:id="rId86" xr:uid="{42F72E22-FE78-438A-84B9-0AC35EC469A0}"/>
    <hyperlink ref="F96" r:id="rId87" xr:uid="{83E4D8E8-8C9A-48DB-92F8-68DD0633E40E}"/>
    <hyperlink ref="F97" r:id="rId88" xr:uid="{EB186E66-3BEB-4661-AC68-ADBB427BA33B}"/>
    <hyperlink ref="F75" r:id="rId89" xr:uid="{29E45216-46C7-48E0-BB99-388428A6CA28}"/>
    <hyperlink ref="F7" r:id="rId90" xr:uid="{FDB663D2-BB73-4033-8521-BDB1E9A67735}"/>
    <hyperlink ref="F115" r:id="rId91" xr:uid="{098DFD3A-749E-4BCD-AC41-55AE10938BA6}"/>
    <hyperlink ref="F109" r:id="rId92" xr:uid="{020B5BEA-519D-4CD4-B99B-CC6E9C046CB6}"/>
    <hyperlink ref="F110" r:id="rId93" xr:uid="{868E111A-E85F-4C8D-9492-CD5BB1FF6AA6}"/>
    <hyperlink ref="F24" r:id="rId94" xr:uid="{331F7367-324E-4692-9E6C-510B923350C9}"/>
    <hyperlink ref="F108" r:id="rId95" xr:uid="{7509A9F1-3D0C-49C9-A362-1082C9918B08}"/>
    <hyperlink ref="F73" r:id="rId96" xr:uid="{1ECE9F41-1C8E-4C97-9025-2D6C015DF145}"/>
    <hyperlink ref="F83" r:id="rId97" xr:uid="{9AD84118-C472-4D10-8786-AC75FECA8C77}"/>
    <hyperlink ref="F74" r:id="rId98" xr:uid="{C6C3F57A-65DA-46E5-BEF4-860A0934DF9E}"/>
    <hyperlink ref="F77" r:id="rId99" xr:uid="{80D11E76-331F-43FC-B56A-1C8EE16B7992}"/>
    <hyperlink ref="F6" r:id="rId100" xr:uid="{35092F06-8BF4-4BAD-A978-5915740A907B}"/>
    <hyperlink ref="F104" r:id="rId101" xr:uid="{0AF4C1D2-1D71-44F4-B5DA-302BE9168F73}"/>
    <hyperlink ref="F8" r:id="rId102" xr:uid="{4F27E151-5EE3-4D05-AB8B-A0AA55388B42}"/>
    <hyperlink ref="F32" r:id="rId103" xr:uid="{38156066-F6E2-4863-B0D6-3E0E1317CC6D}"/>
    <hyperlink ref="F36" r:id="rId104" xr:uid="{8F9ACB7E-2E0F-4390-B464-BC58F946D57E}"/>
    <hyperlink ref="F48" r:id="rId105" xr:uid="{6C21A8B5-4640-4EFE-A826-02BB85DE25A8}"/>
    <hyperlink ref="F124" r:id="rId106" xr:uid="{33C5393D-AB6C-48AF-B61F-F93CB06E1897}"/>
    <hyperlink ref="F29" r:id="rId107" xr:uid="{737DB7F4-1DEF-490F-B0F9-4717133C5EE6}"/>
    <hyperlink ref="F54" r:id="rId108" xr:uid="{14E7BC9C-4344-4ED1-91E1-4AD0FAEDC215}"/>
    <hyperlink ref="F22" r:id="rId109" xr:uid="{DAF29604-5B3B-4739-871C-B5C1BAF2D28D}"/>
    <hyperlink ref="F45" r:id="rId110" xr:uid="{1C7C56F6-1A1A-48D1-A5BF-C7CA24A3BE7E}"/>
    <hyperlink ref="F10" r:id="rId111" xr:uid="{36924E82-804E-47EA-A997-A5B796E920AF}"/>
    <hyperlink ref="F69" r:id="rId112" xr:uid="{15B3CB0F-75D8-435C-BAB1-90ACF7ECF6CE}"/>
    <hyperlink ref="F56" r:id="rId113" xr:uid="{7BCCDA87-B237-43BD-8B0F-EFC64959F007}"/>
    <hyperlink ref="F20" r:id="rId114" xr:uid="{1CBD9839-DF40-4DB6-AC60-E8584A17217F}"/>
    <hyperlink ref="F41" r:id="rId115" xr:uid="{99695945-0AFB-4D78-BBA3-675203B54BFD}"/>
    <hyperlink ref="F57" r:id="rId116" xr:uid="{36AC3215-227E-4743-9695-B26F81E48FC2}"/>
    <hyperlink ref="F58" r:id="rId117" xr:uid="{1FD2336C-5A9C-4506-AEC9-9F9D90000D57}"/>
    <hyperlink ref="F18" r:id="rId118" xr:uid="{8C7E374A-0BE2-486D-9D12-F6B9D748B1EE}"/>
    <hyperlink ref="F102" r:id="rId119" xr:uid="{E62A8314-3526-443D-A3F5-FB756198C1B1}"/>
    <hyperlink ref="F78" r:id="rId120" xr:uid="{FAA1E44F-1A04-463A-9A6E-C640B8AC9057}"/>
    <hyperlink ref="F27" r:id="rId121" xr:uid="{3FF465C5-BE3C-42AE-8BB1-62EA46901639}"/>
    <hyperlink ref="F53" r:id="rId122" xr:uid="{8CBA6AB5-01D4-45FB-9FEA-B63A4D931739}"/>
    <hyperlink ref="F121" r:id="rId123" xr:uid="{7C0AB03B-E633-4199-8EB0-DFF9B017B53E}"/>
    <hyperlink ref="F79" r:id="rId124" xr:uid="{C4B3BA05-8409-4407-9AD1-1C7BD1069DCA}"/>
    <hyperlink ref="F65" r:id="rId125" xr:uid="{000991F2-9D79-4578-AB51-8F212E7BAE3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D0200-7D8D-4434-97A1-EF564DD1380F}">
  <dimension ref="A1:B1337"/>
  <sheetViews>
    <sheetView topLeftCell="A9" workbookViewId="0">
      <selection activeCell="A9" sqref="A9"/>
    </sheetView>
  </sheetViews>
  <sheetFormatPr defaultRowHeight="14.25"/>
  <cols>
    <col min="1" max="1" width="38" style="141" customWidth="1"/>
    <col min="2" max="2" width="83.7109375" style="178" customWidth="1"/>
  </cols>
  <sheetData>
    <row r="1" spans="1:2" ht="20.25" thickBot="1">
      <c r="A1" s="140" t="s">
        <v>15</v>
      </c>
      <c r="B1" s="161" t="s">
        <v>20</v>
      </c>
    </row>
    <row r="2" spans="1:2" ht="57.75" thickTop="1">
      <c r="A2" s="141" t="s">
        <v>23</v>
      </c>
      <c r="B2" s="162" t="s">
        <v>8281</v>
      </c>
    </row>
    <row r="3" spans="1:2" ht="57">
      <c r="A3" s="141" t="s">
        <v>31</v>
      </c>
      <c r="B3" s="162" t="s">
        <v>8282</v>
      </c>
    </row>
    <row r="4" spans="1:2" ht="85.5">
      <c r="A4" s="141" t="s">
        <v>38</v>
      </c>
      <c r="B4" s="163" t="s">
        <v>8283</v>
      </c>
    </row>
    <row r="5" spans="1:2" ht="42.75">
      <c r="A5" s="141" t="s">
        <v>45</v>
      </c>
      <c r="B5" s="162" t="s">
        <v>8284</v>
      </c>
    </row>
    <row r="6" spans="1:2" ht="57">
      <c r="A6" s="141" t="s">
        <v>52</v>
      </c>
      <c r="B6" s="162" t="s">
        <v>8285</v>
      </c>
    </row>
    <row r="7" spans="1:2" ht="57">
      <c r="A7" s="141" t="s">
        <v>59</v>
      </c>
      <c r="B7" s="162" t="s">
        <v>8286</v>
      </c>
    </row>
    <row r="8" spans="1:2" ht="99.75">
      <c r="A8" s="141" t="s">
        <v>73</v>
      </c>
      <c r="B8" s="162" t="s">
        <v>8288</v>
      </c>
    </row>
    <row r="9" spans="1:2" ht="42.75">
      <c r="A9" s="141" t="s">
        <v>80</v>
      </c>
      <c r="B9" s="162" t="s">
        <v>8289</v>
      </c>
    </row>
    <row r="10" spans="1:2" ht="99.75">
      <c r="A10" s="141" t="s">
        <v>86</v>
      </c>
      <c r="B10" s="162" t="s">
        <v>8290</v>
      </c>
    </row>
    <row r="11" spans="1:2" ht="71.25">
      <c r="A11" s="141" t="s">
        <v>92</v>
      </c>
      <c r="B11" s="162" t="s">
        <v>8291</v>
      </c>
    </row>
    <row r="12" spans="1:2" ht="42.75">
      <c r="A12" s="141" t="s">
        <v>105</v>
      </c>
      <c r="B12" s="162" t="s">
        <v>8293</v>
      </c>
    </row>
    <row r="13" spans="1:2">
      <c r="A13" s="141" t="s">
        <v>111</v>
      </c>
      <c r="B13" s="162" t="s">
        <v>8294</v>
      </c>
    </row>
    <row r="14" spans="1:2" ht="85.5">
      <c r="A14" s="141" t="s">
        <v>116</v>
      </c>
      <c r="B14" s="162" t="s">
        <v>8295</v>
      </c>
    </row>
    <row r="15" spans="1:2" ht="57">
      <c r="A15" s="141" t="s">
        <v>122</v>
      </c>
      <c r="B15" s="162" t="s">
        <v>8296</v>
      </c>
    </row>
    <row r="16" spans="1:2" ht="42.75">
      <c r="A16" s="141" t="s">
        <v>128</v>
      </c>
      <c r="B16" s="162" t="s">
        <v>8297</v>
      </c>
    </row>
    <row r="17" spans="1:2" ht="42.75">
      <c r="A17" s="141" t="s">
        <v>135</v>
      </c>
      <c r="B17" s="163" t="s">
        <v>8298</v>
      </c>
    </row>
    <row r="18" spans="1:2" ht="42.75">
      <c r="A18" s="141" t="s">
        <v>140</v>
      </c>
      <c r="B18" s="162" t="s">
        <v>8299</v>
      </c>
    </row>
    <row r="19" spans="1:2" ht="57">
      <c r="A19" s="141" t="s">
        <v>146</v>
      </c>
      <c r="B19" s="163" t="s">
        <v>8300</v>
      </c>
    </row>
    <row r="20" spans="1:2">
      <c r="A20" s="141" t="s">
        <v>153</v>
      </c>
      <c r="B20" s="162" t="s">
        <v>8301</v>
      </c>
    </row>
    <row r="21" spans="1:2" ht="71.25">
      <c r="A21" s="141" t="s">
        <v>159</v>
      </c>
      <c r="B21" s="162" t="s">
        <v>8302</v>
      </c>
    </row>
    <row r="22" spans="1:2" ht="57">
      <c r="A22" s="141" t="s">
        <v>165</v>
      </c>
      <c r="B22" s="162" t="s">
        <v>8303</v>
      </c>
    </row>
    <row r="23" spans="1:2" ht="42.75">
      <c r="A23" s="142" t="s">
        <v>171</v>
      </c>
      <c r="B23" s="163" t="s">
        <v>8304</v>
      </c>
    </row>
    <row r="24" spans="1:2" ht="57">
      <c r="A24" s="141" t="s">
        <v>177</v>
      </c>
      <c r="B24" s="163" t="s">
        <v>8305</v>
      </c>
    </row>
    <row r="25" spans="1:2" ht="42.75">
      <c r="A25" s="141" t="s">
        <v>183</v>
      </c>
      <c r="B25" s="162" t="s">
        <v>8306</v>
      </c>
    </row>
    <row r="26" spans="1:2" ht="85.5">
      <c r="A26" s="141" t="s">
        <v>189</v>
      </c>
      <c r="B26" s="163" t="s">
        <v>8307</v>
      </c>
    </row>
    <row r="27" spans="1:2" ht="85.5">
      <c r="A27" s="142" t="s">
        <v>195</v>
      </c>
      <c r="B27" s="163" t="s">
        <v>8308</v>
      </c>
    </row>
    <row r="28" spans="1:2" ht="28.5">
      <c r="A28" s="141" t="s">
        <v>201</v>
      </c>
      <c r="B28" s="162" t="s">
        <v>8309</v>
      </c>
    </row>
    <row r="29" spans="1:2" ht="42.75">
      <c r="A29" s="142" t="s">
        <v>207</v>
      </c>
      <c r="B29" s="162" t="s">
        <v>8310</v>
      </c>
    </row>
    <row r="30" spans="1:2">
      <c r="A30" s="141" t="s">
        <v>213</v>
      </c>
      <c r="B30" s="162" t="s">
        <v>8311</v>
      </c>
    </row>
    <row r="31" spans="1:2" ht="57">
      <c r="A31" s="141" t="s">
        <v>219</v>
      </c>
      <c r="B31" s="162" t="s">
        <v>8312</v>
      </c>
    </row>
    <row r="32" spans="1:2" ht="71.25">
      <c r="A32" s="141" t="s">
        <v>225</v>
      </c>
      <c r="B32" s="162" t="s">
        <v>8313</v>
      </c>
    </row>
    <row r="33" spans="1:2" ht="71.25">
      <c r="A33" s="141" t="s">
        <v>231</v>
      </c>
      <c r="B33" s="162" t="s">
        <v>8314</v>
      </c>
    </row>
    <row r="34" spans="1:2" ht="85.5">
      <c r="A34" s="141" t="s">
        <v>237</v>
      </c>
      <c r="B34" s="162" t="s">
        <v>8315</v>
      </c>
    </row>
    <row r="35" spans="1:2" ht="71.25">
      <c r="A35" s="141" t="s">
        <v>244</v>
      </c>
      <c r="B35" s="162" t="s">
        <v>8316</v>
      </c>
    </row>
    <row r="36" spans="1:2" ht="71.25">
      <c r="A36" s="141" t="s">
        <v>250</v>
      </c>
      <c r="B36" s="162" t="s">
        <v>8317</v>
      </c>
    </row>
    <row r="37" spans="1:2" ht="57">
      <c r="A37" s="142" t="s">
        <v>256</v>
      </c>
      <c r="B37" s="162" t="s">
        <v>8318</v>
      </c>
    </row>
    <row r="38" spans="1:2" ht="57">
      <c r="A38" s="141" t="s">
        <v>262</v>
      </c>
      <c r="B38" s="163" t="s">
        <v>8319</v>
      </c>
    </row>
    <row r="39" spans="1:2" ht="57">
      <c r="A39" s="141" t="s">
        <v>268</v>
      </c>
      <c r="B39" s="162" t="s">
        <v>8320</v>
      </c>
    </row>
    <row r="40" spans="1:2" ht="71.25">
      <c r="A40" s="141" t="s">
        <v>274</v>
      </c>
      <c r="B40" s="162" t="s">
        <v>8321</v>
      </c>
    </row>
    <row r="41" spans="1:2" ht="57">
      <c r="A41" s="141" t="s">
        <v>280</v>
      </c>
      <c r="B41" s="162" t="s">
        <v>8322</v>
      </c>
    </row>
    <row r="42" spans="1:2" ht="57">
      <c r="A42" s="141" t="s">
        <v>286</v>
      </c>
      <c r="B42" s="162" t="s">
        <v>8323</v>
      </c>
    </row>
    <row r="43" spans="1:2" ht="42.75">
      <c r="A43" s="141" t="s">
        <v>292</v>
      </c>
      <c r="B43" s="162" t="s">
        <v>8324</v>
      </c>
    </row>
    <row r="44" spans="1:2" ht="42.75">
      <c r="A44" s="141" t="s">
        <v>299</v>
      </c>
      <c r="B44" s="163" t="s">
        <v>8325</v>
      </c>
    </row>
    <row r="45" spans="1:2" ht="42.75">
      <c r="A45" s="141" t="s">
        <v>304</v>
      </c>
      <c r="B45" s="163" t="s">
        <v>8326</v>
      </c>
    </row>
    <row r="46" spans="1:2" ht="85.5">
      <c r="A46" s="141" t="s">
        <v>310</v>
      </c>
      <c r="B46" s="162" t="s">
        <v>8327</v>
      </c>
    </row>
    <row r="47" spans="1:2" ht="71.25">
      <c r="A47" s="141" t="s">
        <v>328</v>
      </c>
      <c r="B47" s="162" t="s">
        <v>8330</v>
      </c>
    </row>
    <row r="48" spans="1:2" ht="42.75">
      <c r="A48" s="141" t="s">
        <v>334</v>
      </c>
      <c r="B48" s="162" t="s">
        <v>8331</v>
      </c>
    </row>
    <row r="49" spans="1:2" ht="42.75">
      <c r="A49" s="141" t="s">
        <v>340</v>
      </c>
      <c r="B49" s="162" t="s">
        <v>8332</v>
      </c>
    </row>
    <row r="50" spans="1:2" ht="85.5">
      <c r="A50" s="141" t="s">
        <v>347</v>
      </c>
      <c r="B50" s="162" t="s">
        <v>8333</v>
      </c>
    </row>
    <row r="51" spans="1:2" ht="57">
      <c r="A51" s="142" t="s">
        <v>353</v>
      </c>
      <c r="B51" s="162" t="s">
        <v>8334</v>
      </c>
    </row>
    <row r="52" spans="1:2" ht="57">
      <c r="A52" s="141" t="s">
        <v>365</v>
      </c>
      <c r="B52" s="162" t="s">
        <v>8336</v>
      </c>
    </row>
    <row r="53" spans="1:2" ht="71.25">
      <c r="A53" s="141" t="s">
        <v>371</v>
      </c>
      <c r="B53" s="162" t="s">
        <v>8337</v>
      </c>
    </row>
    <row r="54" spans="1:2" ht="42.75">
      <c r="A54" s="141" t="s">
        <v>377</v>
      </c>
      <c r="B54" s="163" t="s">
        <v>8338</v>
      </c>
    </row>
    <row r="55" spans="1:2" ht="42.75">
      <c r="A55" s="141" t="s">
        <v>383</v>
      </c>
      <c r="B55" s="162" t="s">
        <v>8339</v>
      </c>
    </row>
    <row r="56" spans="1:2" ht="57">
      <c r="A56" s="141" t="s">
        <v>389</v>
      </c>
      <c r="B56" s="162" t="s">
        <v>8340</v>
      </c>
    </row>
    <row r="57" spans="1:2" ht="57">
      <c r="A57" s="141" t="s">
        <v>401</v>
      </c>
      <c r="B57" s="162" t="s">
        <v>8342</v>
      </c>
    </row>
    <row r="58" spans="1:2" ht="42.75">
      <c r="A58" s="141" t="s">
        <v>407</v>
      </c>
      <c r="B58" s="162" t="s">
        <v>8343</v>
      </c>
    </row>
    <row r="59" spans="1:2" ht="28.5">
      <c r="A59" s="141" t="s">
        <v>414</v>
      </c>
      <c r="B59" s="163" t="s">
        <v>8344</v>
      </c>
    </row>
    <row r="60" spans="1:2" ht="57">
      <c r="A60" s="141" t="s">
        <v>421</v>
      </c>
      <c r="B60" s="163" t="s">
        <v>8345</v>
      </c>
    </row>
    <row r="61" spans="1:2" ht="57">
      <c r="A61" s="141" t="s">
        <v>427</v>
      </c>
      <c r="B61" s="162" t="s">
        <v>8346</v>
      </c>
    </row>
    <row r="62" spans="1:2" ht="71.25">
      <c r="A62" s="142" t="s">
        <v>433</v>
      </c>
      <c r="B62" s="162" t="s">
        <v>8347</v>
      </c>
    </row>
    <row r="63" spans="1:2" ht="57">
      <c r="A63" s="141" t="s">
        <v>439</v>
      </c>
      <c r="B63" s="162" t="s">
        <v>8348</v>
      </c>
    </row>
    <row r="64" spans="1:2" ht="57">
      <c r="A64" s="141" t="s">
        <v>451</v>
      </c>
      <c r="B64" s="162" t="s">
        <v>8349</v>
      </c>
    </row>
    <row r="65" spans="1:2" ht="85.5">
      <c r="A65" s="141" t="s">
        <v>458</v>
      </c>
      <c r="B65" s="162" t="s">
        <v>8350</v>
      </c>
    </row>
    <row r="66" spans="1:2" ht="71.25">
      <c r="A66" s="141" t="s">
        <v>464</v>
      </c>
      <c r="B66" s="162" t="s">
        <v>8351</v>
      </c>
    </row>
    <row r="67" spans="1:2" ht="57">
      <c r="A67" s="141" t="s">
        <v>470</v>
      </c>
      <c r="B67" s="162" t="s">
        <v>8352</v>
      </c>
    </row>
    <row r="68" spans="1:2" ht="42.75">
      <c r="A68" s="142" t="s">
        <v>476</v>
      </c>
      <c r="B68" s="162" t="s">
        <v>8353</v>
      </c>
    </row>
    <row r="69" spans="1:2" ht="28.5">
      <c r="A69" s="142" t="s">
        <v>482</v>
      </c>
      <c r="B69" s="162" t="s">
        <v>8354</v>
      </c>
    </row>
    <row r="70" spans="1:2" ht="57">
      <c r="A70" s="142" t="s">
        <v>488</v>
      </c>
      <c r="B70" s="162" t="s">
        <v>8355</v>
      </c>
    </row>
    <row r="71" spans="1:2" ht="85.5">
      <c r="A71" s="141" t="s">
        <v>494</v>
      </c>
      <c r="B71" s="162" t="s">
        <v>8356</v>
      </c>
    </row>
    <row r="72" spans="1:2" ht="71.25">
      <c r="A72" s="142" t="s">
        <v>501</v>
      </c>
      <c r="B72" s="162" t="s">
        <v>8357</v>
      </c>
    </row>
    <row r="73" spans="1:2" ht="85.5">
      <c r="A73" s="141" t="s">
        <v>507</v>
      </c>
      <c r="B73" s="162" t="s">
        <v>8358</v>
      </c>
    </row>
    <row r="74" spans="1:2" ht="57">
      <c r="A74" s="141" t="s">
        <v>513</v>
      </c>
      <c r="B74" s="162" t="s">
        <v>8359</v>
      </c>
    </row>
    <row r="75" spans="1:2" ht="42.75">
      <c r="A75" s="142" t="s">
        <v>520</v>
      </c>
      <c r="B75" s="162" t="s">
        <v>8360</v>
      </c>
    </row>
    <row r="76" spans="1:2" ht="57">
      <c r="A76" s="141" t="s">
        <v>526</v>
      </c>
      <c r="B76" s="162" t="s">
        <v>8361</v>
      </c>
    </row>
    <row r="77" spans="1:2" ht="28.5">
      <c r="A77" s="141" t="s">
        <v>532</v>
      </c>
      <c r="B77" s="162" t="s">
        <v>8362</v>
      </c>
    </row>
    <row r="78" spans="1:2" ht="42.75">
      <c r="A78" s="141" t="s">
        <v>537</v>
      </c>
      <c r="B78" s="162" t="s">
        <v>8363</v>
      </c>
    </row>
    <row r="79" spans="1:2">
      <c r="A79" s="141" t="s">
        <v>541</v>
      </c>
      <c r="B79" s="162" t="s">
        <v>8364</v>
      </c>
    </row>
    <row r="80" spans="1:2" ht="71.25">
      <c r="A80" s="141" t="s">
        <v>552</v>
      </c>
      <c r="B80" s="163" t="s">
        <v>8366</v>
      </c>
    </row>
    <row r="81" spans="1:2" ht="28.5">
      <c r="A81" s="141" t="s">
        <v>558</v>
      </c>
      <c r="B81" s="162" t="s">
        <v>8367</v>
      </c>
    </row>
    <row r="82" spans="1:2" ht="71.25">
      <c r="A82" s="141" t="s">
        <v>563</v>
      </c>
      <c r="B82" s="162" t="s">
        <v>8368</v>
      </c>
    </row>
    <row r="83" spans="1:2" ht="42.75">
      <c r="A83" s="142" t="s">
        <v>569</v>
      </c>
      <c r="B83" s="162" t="s">
        <v>8369</v>
      </c>
    </row>
    <row r="84" spans="1:2" ht="42.75">
      <c r="A84" s="141" t="s">
        <v>575</v>
      </c>
      <c r="B84" s="163" t="s">
        <v>8370</v>
      </c>
    </row>
    <row r="85" spans="1:2" ht="42.75">
      <c r="A85" s="141" t="s">
        <v>581</v>
      </c>
      <c r="B85" s="163" t="s">
        <v>8371</v>
      </c>
    </row>
    <row r="86" spans="1:2" ht="57">
      <c r="A86" s="141" t="s">
        <v>587</v>
      </c>
      <c r="B86" s="163" t="s">
        <v>8372</v>
      </c>
    </row>
    <row r="87" spans="1:2" ht="28.5">
      <c r="A87" s="143" t="s">
        <v>594</v>
      </c>
      <c r="B87" s="164" t="s">
        <v>8169</v>
      </c>
    </row>
    <row r="88" spans="1:2" ht="57">
      <c r="A88" s="144" t="s">
        <v>601</v>
      </c>
      <c r="B88" s="165" t="s">
        <v>8170</v>
      </c>
    </row>
    <row r="89" spans="1:2" ht="57">
      <c r="A89" s="144" t="s">
        <v>613</v>
      </c>
      <c r="B89" s="165" t="s">
        <v>8172</v>
      </c>
    </row>
    <row r="90" spans="1:2" ht="99.75">
      <c r="A90" s="144" t="s">
        <v>619</v>
      </c>
      <c r="B90" s="165" t="s">
        <v>8173</v>
      </c>
    </row>
    <row r="91" spans="1:2" ht="42.75">
      <c r="A91" s="143" t="s">
        <v>625</v>
      </c>
      <c r="B91" s="166" t="s">
        <v>8174</v>
      </c>
    </row>
    <row r="92" spans="1:2" ht="42.75">
      <c r="A92" s="141" t="s">
        <v>631</v>
      </c>
      <c r="B92" s="167" t="s">
        <v>8287</v>
      </c>
    </row>
    <row r="93" spans="1:2" ht="42.75">
      <c r="A93" s="143" t="s">
        <v>632</v>
      </c>
      <c r="B93" s="166" t="s">
        <v>8175</v>
      </c>
    </row>
    <row r="94" spans="1:2" ht="57">
      <c r="A94" s="141" t="s">
        <v>639</v>
      </c>
      <c r="B94" s="167" t="s">
        <v>8176</v>
      </c>
    </row>
    <row r="95" spans="1:2">
      <c r="A95" s="144" t="s">
        <v>645</v>
      </c>
      <c r="B95" s="165"/>
    </row>
    <row r="96" spans="1:2" ht="42.75">
      <c r="A96" s="141" t="s">
        <v>651</v>
      </c>
      <c r="B96" s="167" t="s">
        <v>8177</v>
      </c>
    </row>
    <row r="97" spans="1:2" ht="71.25">
      <c r="A97" s="144" t="s">
        <v>657</v>
      </c>
      <c r="B97" s="165" t="s">
        <v>8178</v>
      </c>
    </row>
    <row r="98" spans="1:2" ht="299.25">
      <c r="A98" s="141" t="s">
        <v>663</v>
      </c>
      <c r="B98" s="167" t="s">
        <v>8292</v>
      </c>
    </row>
    <row r="99" spans="1:2" ht="57">
      <c r="A99" s="144" t="s">
        <v>670</v>
      </c>
      <c r="B99" s="165" t="s">
        <v>8180</v>
      </c>
    </row>
    <row r="100" spans="1:2" ht="57">
      <c r="A100" s="144" t="s">
        <v>676</v>
      </c>
      <c r="B100" s="165" t="s">
        <v>8181</v>
      </c>
    </row>
    <row r="101" spans="1:2" ht="57">
      <c r="A101" s="144" t="s">
        <v>682</v>
      </c>
      <c r="B101" s="165" t="s">
        <v>8182</v>
      </c>
    </row>
    <row r="102" spans="1:2" ht="71.25">
      <c r="A102" s="143" t="s">
        <v>687</v>
      </c>
      <c r="B102" s="166" t="s">
        <v>8183</v>
      </c>
    </row>
    <row r="103" spans="1:2" ht="42.75">
      <c r="A103" s="142" t="s">
        <v>693</v>
      </c>
      <c r="B103" s="168" t="s">
        <v>8184</v>
      </c>
    </row>
    <row r="104" spans="1:2" ht="42.75">
      <c r="A104" s="142" t="s">
        <v>700</v>
      </c>
      <c r="B104" s="164" t="s">
        <v>8185</v>
      </c>
    </row>
    <row r="105" spans="1:2" ht="71.25">
      <c r="A105" s="144" t="s">
        <v>707</v>
      </c>
      <c r="B105" s="165" t="s">
        <v>8186</v>
      </c>
    </row>
    <row r="106" spans="1:2" ht="71.25">
      <c r="A106" s="144" t="s">
        <v>713</v>
      </c>
      <c r="B106" s="165" t="s">
        <v>8187</v>
      </c>
    </row>
    <row r="107" spans="1:2" ht="71.25">
      <c r="A107" s="141" t="s">
        <v>716</v>
      </c>
      <c r="B107" s="167" t="s">
        <v>8188</v>
      </c>
    </row>
    <row r="108" spans="1:2" ht="28.5">
      <c r="A108" s="141" t="s">
        <v>722</v>
      </c>
      <c r="B108" s="167" t="s">
        <v>8189</v>
      </c>
    </row>
    <row r="109" spans="1:2" ht="57">
      <c r="A109" s="144" t="s">
        <v>728</v>
      </c>
      <c r="B109" s="165" t="s">
        <v>8190</v>
      </c>
    </row>
    <row r="110" spans="1:2" ht="57">
      <c r="A110" s="144" t="s">
        <v>734</v>
      </c>
      <c r="B110" s="165" t="s">
        <v>8191</v>
      </c>
    </row>
    <row r="111" spans="1:2" ht="28.5">
      <c r="A111" s="144" t="s">
        <v>741</v>
      </c>
      <c r="B111" s="165" t="s">
        <v>8192</v>
      </c>
    </row>
    <row r="112" spans="1:2" ht="42.75">
      <c r="A112" s="143" t="s">
        <v>746</v>
      </c>
      <c r="B112" s="166" t="s">
        <v>8193</v>
      </c>
    </row>
    <row r="113" spans="1:2" ht="71.25">
      <c r="A113" s="144" t="s">
        <v>752</v>
      </c>
      <c r="B113" s="165" t="s">
        <v>8194</v>
      </c>
    </row>
    <row r="114" spans="1:2" ht="42.75">
      <c r="A114" s="144" t="s">
        <v>758</v>
      </c>
      <c r="B114" s="165" t="s">
        <v>8195</v>
      </c>
    </row>
    <row r="115" spans="1:2" ht="85.5">
      <c r="A115" s="144" t="s">
        <v>764</v>
      </c>
      <c r="B115" s="165" t="s">
        <v>8196</v>
      </c>
    </row>
    <row r="116" spans="1:2" ht="42.75">
      <c r="A116" s="144" t="s">
        <v>770</v>
      </c>
      <c r="B116" s="165" t="s">
        <v>8197</v>
      </c>
    </row>
    <row r="117" spans="1:2" ht="57">
      <c r="A117" s="142" t="s">
        <v>775</v>
      </c>
      <c r="B117" s="168" t="s">
        <v>8198</v>
      </c>
    </row>
    <row r="118" spans="1:2" ht="85.5">
      <c r="A118" s="142" t="s">
        <v>782</v>
      </c>
      <c r="B118" s="168" t="s">
        <v>8199</v>
      </c>
    </row>
    <row r="119" spans="1:2" ht="42.75">
      <c r="A119" s="144" t="s">
        <v>789</v>
      </c>
      <c r="B119" s="165" t="s">
        <v>8200</v>
      </c>
    </row>
    <row r="120" spans="1:2" ht="42.75">
      <c r="A120" s="144" t="s">
        <v>794</v>
      </c>
      <c r="B120" s="165" t="s">
        <v>8201</v>
      </c>
    </row>
    <row r="121" spans="1:2" ht="42.75">
      <c r="A121" s="142" t="s">
        <v>799</v>
      </c>
      <c r="B121" s="168" t="s">
        <v>8202</v>
      </c>
    </row>
    <row r="122" spans="1:2" ht="42.75">
      <c r="A122" s="143" t="s">
        <v>806</v>
      </c>
      <c r="B122" s="166" t="s">
        <v>8203</v>
      </c>
    </row>
    <row r="123" spans="1:2" ht="57">
      <c r="A123" s="144" t="s">
        <v>813</v>
      </c>
      <c r="B123" s="165" t="s">
        <v>8204</v>
      </c>
    </row>
    <row r="124" spans="1:2" ht="71.25">
      <c r="A124" s="144" t="s">
        <v>819</v>
      </c>
      <c r="B124" s="165" t="s">
        <v>8205</v>
      </c>
    </row>
    <row r="125" spans="1:2" ht="71.25">
      <c r="A125" s="141" t="s">
        <v>824</v>
      </c>
      <c r="B125" s="167" t="s">
        <v>8206</v>
      </c>
    </row>
    <row r="126" spans="1:2" ht="57">
      <c r="A126" s="144" t="s">
        <v>830</v>
      </c>
      <c r="B126" s="165" t="s">
        <v>8207</v>
      </c>
    </row>
    <row r="127" spans="1:2" ht="57">
      <c r="A127" s="141" t="s">
        <v>836</v>
      </c>
      <c r="B127" s="167" t="s">
        <v>8208</v>
      </c>
    </row>
    <row r="128" spans="1:2" ht="42.75">
      <c r="A128" s="143" t="s">
        <v>842</v>
      </c>
      <c r="B128" s="166" t="s">
        <v>8209</v>
      </c>
    </row>
    <row r="129" spans="1:2" ht="71.25">
      <c r="A129" s="144" t="s">
        <v>849</v>
      </c>
      <c r="B129" s="165" t="s">
        <v>8210</v>
      </c>
    </row>
    <row r="130" spans="1:2" ht="71.25">
      <c r="A130" s="141" t="s">
        <v>849</v>
      </c>
      <c r="B130" s="167" t="s">
        <v>8211</v>
      </c>
    </row>
    <row r="131" spans="1:2" ht="57">
      <c r="A131" s="144" t="s">
        <v>860</v>
      </c>
      <c r="B131" s="165" t="s">
        <v>8212</v>
      </c>
    </row>
    <row r="132" spans="1:2" ht="28.5">
      <c r="A132" s="144" t="s">
        <v>866</v>
      </c>
      <c r="B132" s="165" t="s">
        <v>8213</v>
      </c>
    </row>
    <row r="133" spans="1:2" ht="28.5">
      <c r="A133" s="144" t="s">
        <v>871</v>
      </c>
      <c r="B133" s="165" t="s">
        <v>8214</v>
      </c>
    </row>
    <row r="134" spans="1:2" ht="42.75">
      <c r="A134" s="144" t="s">
        <v>876</v>
      </c>
      <c r="B134" s="165" t="s">
        <v>8215</v>
      </c>
    </row>
    <row r="135" spans="1:2" ht="57">
      <c r="A135" s="144" t="s">
        <v>882</v>
      </c>
      <c r="B135" s="165" t="s">
        <v>8216</v>
      </c>
    </row>
    <row r="136" spans="1:2" ht="57">
      <c r="A136" s="141" t="s">
        <v>888</v>
      </c>
      <c r="B136" s="167" t="s">
        <v>8217</v>
      </c>
    </row>
    <row r="137" spans="1:2" ht="85.5">
      <c r="A137" s="141" t="s">
        <v>894</v>
      </c>
      <c r="B137" s="167" t="s">
        <v>8218</v>
      </c>
    </row>
    <row r="138" spans="1:2" ht="57">
      <c r="A138" s="145" t="s">
        <v>900</v>
      </c>
      <c r="B138" s="169" t="s">
        <v>8219</v>
      </c>
    </row>
    <row r="139" spans="1:2" ht="42.75">
      <c r="A139" s="144" t="s">
        <v>906</v>
      </c>
      <c r="B139" s="165" t="s">
        <v>8220</v>
      </c>
    </row>
    <row r="140" spans="1:2" ht="57">
      <c r="A140" s="144" t="s">
        <v>912</v>
      </c>
      <c r="B140" s="165" t="s">
        <v>8221</v>
      </c>
    </row>
    <row r="141" spans="1:2" ht="42.75">
      <c r="A141" s="144" t="s">
        <v>918</v>
      </c>
      <c r="B141" s="165" t="s">
        <v>8222</v>
      </c>
    </row>
    <row r="142" spans="1:2" ht="28.5">
      <c r="A142" s="141" t="s">
        <v>924</v>
      </c>
      <c r="B142" s="167" t="s">
        <v>8223</v>
      </c>
    </row>
    <row r="143" spans="1:2" ht="71.25">
      <c r="A143" s="144" t="s">
        <v>930</v>
      </c>
      <c r="B143" s="165" t="s">
        <v>8224</v>
      </c>
    </row>
    <row r="144" spans="1:2" ht="28.5">
      <c r="A144" s="141" t="s">
        <v>936</v>
      </c>
      <c r="B144" s="167" t="s">
        <v>8225</v>
      </c>
    </row>
    <row r="145" spans="1:2" ht="85.5">
      <c r="A145" s="144" t="s">
        <v>948</v>
      </c>
      <c r="B145" s="165" t="s">
        <v>8227</v>
      </c>
    </row>
    <row r="146" spans="1:2" ht="71.25">
      <c r="A146" s="141" t="s">
        <v>954</v>
      </c>
      <c r="B146" s="167" t="s">
        <v>8228</v>
      </c>
    </row>
    <row r="147" spans="1:2" ht="28.5">
      <c r="A147" s="144" t="s">
        <v>960</v>
      </c>
      <c r="B147" s="165" t="s">
        <v>8329</v>
      </c>
    </row>
    <row r="148" spans="1:2" ht="57">
      <c r="A148" s="141" t="s">
        <v>961</v>
      </c>
      <c r="B148" s="167" t="s">
        <v>8229</v>
      </c>
    </row>
    <row r="149" spans="1:2" ht="57">
      <c r="A149" s="141" t="s">
        <v>966</v>
      </c>
      <c r="B149" s="167" t="s">
        <v>8230</v>
      </c>
    </row>
    <row r="150" spans="1:2" ht="71.25">
      <c r="A150" s="144" t="s">
        <v>972</v>
      </c>
      <c r="B150" s="165" t="s">
        <v>8231</v>
      </c>
    </row>
    <row r="151" spans="1:2" ht="28.5">
      <c r="A151" s="141" t="s">
        <v>978</v>
      </c>
      <c r="B151" s="167" t="s">
        <v>8232</v>
      </c>
    </row>
    <row r="152" spans="1:2">
      <c r="A152" s="144" t="s">
        <v>984</v>
      </c>
      <c r="B152" s="165" t="s">
        <v>8233</v>
      </c>
    </row>
    <row r="153" spans="1:2" ht="42.75">
      <c r="A153" s="143" t="s">
        <v>988</v>
      </c>
      <c r="B153" s="166" t="s">
        <v>8335</v>
      </c>
    </row>
    <row r="154" spans="1:2" ht="71.25">
      <c r="A154" s="144" t="s">
        <v>989</v>
      </c>
      <c r="B154" s="165" t="s">
        <v>8234</v>
      </c>
    </row>
    <row r="155" spans="1:2" ht="57">
      <c r="A155" s="144" t="s">
        <v>995</v>
      </c>
      <c r="B155" s="165" t="s">
        <v>8235</v>
      </c>
    </row>
    <row r="156" spans="1:2" ht="57">
      <c r="A156" s="143" t="s">
        <v>1001</v>
      </c>
      <c r="B156" s="166" t="s">
        <v>8236</v>
      </c>
    </row>
    <row r="157" spans="1:2" ht="28.5">
      <c r="A157" s="141" t="s">
        <v>1008</v>
      </c>
      <c r="B157" s="167" t="s">
        <v>8237</v>
      </c>
    </row>
    <row r="158" spans="1:2" ht="28.5">
      <c r="A158" s="144" t="s">
        <v>1014</v>
      </c>
      <c r="B158" s="165" t="s">
        <v>8238</v>
      </c>
    </row>
    <row r="159" spans="1:2" ht="57">
      <c r="A159" s="144" t="s">
        <v>1020</v>
      </c>
      <c r="B159" s="165" t="s">
        <v>8239</v>
      </c>
    </row>
    <row r="160" spans="1:2" ht="42.75">
      <c r="A160" s="144" t="s">
        <v>1026</v>
      </c>
      <c r="B160" s="165" t="s">
        <v>8240</v>
      </c>
    </row>
    <row r="161" spans="1:2" ht="71.25">
      <c r="A161" s="145" t="s">
        <v>1032</v>
      </c>
      <c r="B161" s="169" t="s">
        <v>8241</v>
      </c>
    </row>
    <row r="162" spans="1:2" ht="57">
      <c r="A162" s="141" t="s">
        <v>1038</v>
      </c>
      <c r="B162" s="167" t="s">
        <v>8242</v>
      </c>
    </row>
    <row r="163" spans="1:2" ht="71.25">
      <c r="A163" s="144" t="s">
        <v>1044</v>
      </c>
      <c r="B163" s="165" t="s">
        <v>8243</v>
      </c>
    </row>
    <row r="164" spans="1:2" ht="85.5">
      <c r="A164" s="141" t="s">
        <v>1050</v>
      </c>
      <c r="B164" s="167" t="s">
        <v>8341</v>
      </c>
    </row>
    <row r="165" spans="1:2">
      <c r="A165" s="144" t="s">
        <v>1051</v>
      </c>
      <c r="B165" s="165"/>
    </row>
    <row r="166" spans="1:2" ht="28.5">
      <c r="A166" s="144" t="s">
        <v>1054</v>
      </c>
      <c r="B166" s="165" t="s">
        <v>8244</v>
      </c>
    </row>
    <row r="167" spans="1:2" ht="71.25">
      <c r="A167" s="141" t="s">
        <v>1060</v>
      </c>
      <c r="B167" s="167" t="s">
        <v>8245</v>
      </c>
    </row>
    <row r="168" spans="1:2" ht="71.25">
      <c r="A168" s="144" t="s">
        <v>1066</v>
      </c>
      <c r="B168" s="165" t="s">
        <v>8246</v>
      </c>
    </row>
    <row r="169" spans="1:2" ht="42.75">
      <c r="A169" s="144" t="s">
        <v>1072</v>
      </c>
      <c r="B169" s="165" t="s">
        <v>8247</v>
      </c>
    </row>
    <row r="170" spans="1:2" ht="85.5">
      <c r="A170" s="141" t="s">
        <v>1078</v>
      </c>
      <c r="B170" s="167" t="s">
        <v>8248</v>
      </c>
    </row>
    <row r="171" spans="1:2" ht="57">
      <c r="A171" s="144" t="s">
        <v>1084</v>
      </c>
      <c r="B171" s="165" t="s">
        <v>8249</v>
      </c>
    </row>
    <row r="172" spans="1:2" ht="57">
      <c r="A172" s="144" t="s">
        <v>1089</v>
      </c>
      <c r="B172" s="165" t="s">
        <v>8250</v>
      </c>
    </row>
    <row r="173" spans="1:2" ht="28.5">
      <c r="A173" s="144" t="s">
        <v>1095</v>
      </c>
      <c r="B173" s="165"/>
    </row>
    <row r="174" spans="1:2" ht="42.75">
      <c r="A174" s="141" t="s">
        <v>1099</v>
      </c>
      <c r="B174" s="167" t="s">
        <v>8251</v>
      </c>
    </row>
    <row r="175" spans="1:2" ht="42.75">
      <c r="A175" s="144" t="s">
        <v>1105</v>
      </c>
      <c r="B175" s="165" t="s">
        <v>8252</v>
      </c>
    </row>
    <row r="176" spans="1:2" ht="28.5">
      <c r="A176" s="144" t="s">
        <v>1111</v>
      </c>
      <c r="B176" s="165" t="s">
        <v>8253</v>
      </c>
    </row>
    <row r="177" spans="1:2" ht="28.5">
      <c r="A177" s="141" t="s">
        <v>1117</v>
      </c>
      <c r="B177" s="167" t="s">
        <v>8254</v>
      </c>
    </row>
    <row r="178" spans="1:2" ht="42.75">
      <c r="A178" s="144" t="s">
        <v>1122</v>
      </c>
      <c r="B178" s="165" t="s">
        <v>8255</v>
      </c>
    </row>
    <row r="179" spans="1:2" ht="71.25">
      <c r="A179" s="144" t="s">
        <v>1128</v>
      </c>
      <c r="B179" s="165" t="s">
        <v>8256</v>
      </c>
    </row>
    <row r="180" spans="1:2" ht="57">
      <c r="A180" s="144" t="s">
        <v>1134</v>
      </c>
      <c r="B180" s="165" t="s">
        <v>8257</v>
      </c>
    </row>
    <row r="181" spans="1:2" ht="85.5">
      <c r="A181" s="144" t="s">
        <v>1140</v>
      </c>
      <c r="B181" s="165" t="s">
        <v>8258</v>
      </c>
    </row>
    <row r="182" spans="1:2" ht="42.75">
      <c r="A182" s="144" t="s">
        <v>1145</v>
      </c>
      <c r="B182" s="165" t="s">
        <v>8259</v>
      </c>
    </row>
    <row r="183" spans="1:2">
      <c r="A183" s="144" t="s">
        <v>1151</v>
      </c>
      <c r="B183" s="165" t="s">
        <v>8260</v>
      </c>
    </row>
    <row r="184" spans="1:2" ht="42.75">
      <c r="A184" s="144" t="s">
        <v>1157</v>
      </c>
      <c r="B184" s="165" t="s">
        <v>8261</v>
      </c>
    </row>
    <row r="185" spans="1:2" ht="71.25">
      <c r="A185" s="144" t="s">
        <v>1163</v>
      </c>
      <c r="B185" s="165" t="s">
        <v>8262</v>
      </c>
    </row>
    <row r="186" spans="1:2" ht="42.75">
      <c r="A186" s="141" t="s">
        <v>1169</v>
      </c>
      <c r="B186" s="167" t="s">
        <v>8263</v>
      </c>
    </row>
    <row r="187" spans="1:2" ht="57">
      <c r="A187" s="144" t="s">
        <v>1175</v>
      </c>
      <c r="B187" s="165" t="s">
        <v>8264</v>
      </c>
    </row>
    <row r="188" spans="1:2" ht="71.25">
      <c r="A188" s="144" t="s">
        <v>1181</v>
      </c>
      <c r="B188" s="165" t="s">
        <v>8265</v>
      </c>
    </row>
    <row r="189" spans="1:2" ht="42.75">
      <c r="A189" s="144" t="s">
        <v>1187</v>
      </c>
      <c r="B189" s="165" t="s">
        <v>8266</v>
      </c>
    </row>
    <row r="190" spans="1:2" ht="28.5">
      <c r="A190" s="141" t="s">
        <v>1194</v>
      </c>
      <c r="B190" s="167" t="s">
        <v>8267</v>
      </c>
    </row>
    <row r="191" spans="1:2" ht="57">
      <c r="A191" s="141" t="s">
        <v>1200</v>
      </c>
      <c r="B191" s="167" t="s">
        <v>8268</v>
      </c>
    </row>
    <row r="192" spans="1:2" ht="57">
      <c r="A192" s="144" t="s">
        <v>1206</v>
      </c>
      <c r="B192" s="165" t="s">
        <v>8269</v>
      </c>
    </row>
    <row r="193" spans="1:2" ht="85.5">
      <c r="A193" s="146" t="s">
        <v>1212</v>
      </c>
      <c r="B193" s="170" t="s">
        <v>8270</v>
      </c>
    </row>
    <row r="194" spans="1:2" ht="28.5">
      <c r="A194" s="144" t="s">
        <v>1218</v>
      </c>
      <c r="B194" s="165" t="s">
        <v>8271</v>
      </c>
    </row>
    <row r="195" spans="1:2" ht="71.25">
      <c r="A195" s="141" t="s">
        <v>1224</v>
      </c>
      <c r="B195" s="167" t="s">
        <v>8272</v>
      </c>
    </row>
    <row r="196" spans="1:2" ht="114">
      <c r="A196" s="145" t="s">
        <v>1230</v>
      </c>
      <c r="B196" s="169" t="s">
        <v>8273</v>
      </c>
    </row>
    <row r="197" spans="1:2" ht="42.75">
      <c r="A197" s="141" t="s">
        <v>1236</v>
      </c>
      <c r="B197" s="167" t="s">
        <v>8274</v>
      </c>
    </row>
    <row r="198" spans="1:2" ht="57">
      <c r="A198" s="144" t="s">
        <v>1242</v>
      </c>
      <c r="B198" s="165" t="s">
        <v>8365</v>
      </c>
    </row>
    <row r="199" spans="1:2" ht="42.75">
      <c r="A199" s="141" t="s">
        <v>1243</v>
      </c>
      <c r="B199" s="167" t="s">
        <v>8275</v>
      </c>
    </row>
    <row r="200" spans="1:2" ht="28.5">
      <c r="A200" s="144" t="s">
        <v>1249</v>
      </c>
      <c r="B200" s="165" t="s">
        <v>8276</v>
      </c>
    </row>
    <row r="201" spans="1:2" ht="71.25">
      <c r="A201" s="144" t="s">
        <v>1254</v>
      </c>
      <c r="B201" s="165" t="s">
        <v>8277</v>
      </c>
    </row>
    <row r="202" spans="1:2" ht="57">
      <c r="A202" s="144" t="s">
        <v>1265</v>
      </c>
      <c r="B202" s="165" t="s">
        <v>8278</v>
      </c>
    </row>
    <row r="203" spans="1:2" ht="71.25">
      <c r="A203" s="144" t="s">
        <v>1271</v>
      </c>
      <c r="B203" s="165" t="s">
        <v>8279</v>
      </c>
    </row>
    <row r="204" spans="1:2" ht="57">
      <c r="A204" s="144" t="s">
        <v>1277</v>
      </c>
      <c r="B204" s="165" t="s">
        <v>8280</v>
      </c>
    </row>
    <row r="205" spans="1:2" ht="30">
      <c r="A205" s="18" t="s">
        <v>1285</v>
      </c>
      <c r="B205" s="171" t="s">
        <v>7990</v>
      </c>
    </row>
    <row r="206" spans="1:2" ht="105">
      <c r="A206" s="20" t="s">
        <v>1290</v>
      </c>
      <c r="B206" s="171" t="s">
        <v>7991</v>
      </c>
    </row>
    <row r="207" spans="1:2" ht="60">
      <c r="A207" s="18" t="s">
        <v>1298</v>
      </c>
      <c r="B207" s="171" t="s">
        <v>7992</v>
      </c>
    </row>
    <row r="208" spans="1:2" ht="75">
      <c r="A208" s="18" t="s">
        <v>1304</v>
      </c>
      <c r="B208" s="171" t="s">
        <v>7993</v>
      </c>
    </row>
    <row r="209" spans="1:2" ht="45">
      <c r="A209" s="18" t="s">
        <v>1310</v>
      </c>
      <c r="B209" s="171" t="s">
        <v>7994</v>
      </c>
    </row>
    <row r="210" spans="1:2" ht="75">
      <c r="A210" s="20" t="s">
        <v>1316</v>
      </c>
      <c r="B210" s="171" t="s">
        <v>7995</v>
      </c>
    </row>
    <row r="211" spans="1:2" ht="60">
      <c r="A211" s="18" t="s">
        <v>1322</v>
      </c>
      <c r="B211" s="171" t="s">
        <v>7996</v>
      </c>
    </row>
    <row r="212" spans="1:2" ht="135">
      <c r="A212" s="18" t="s">
        <v>1328</v>
      </c>
      <c r="B212" s="171" t="s">
        <v>7997</v>
      </c>
    </row>
    <row r="213" spans="1:2" ht="60">
      <c r="A213" s="18" t="s">
        <v>1334</v>
      </c>
      <c r="B213" s="171" t="s">
        <v>7998</v>
      </c>
    </row>
    <row r="214" spans="1:2" ht="60">
      <c r="A214" s="18" t="s">
        <v>1339</v>
      </c>
      <c r="B214" s="171" t="s">
        <v>7999</v>
      </c>
    </row>
    <row r="215" spans="1:2" ht="45">
      <c r="A215" s="18" t="s">
        <v>1345</v>
      </c>
      <c r="B215" s="171" t="s">
        <v>8000</v>
      </c>
    </row>
    <row r="216" spans="1:2" ht="45">
      <c r="A216" s="18" t="s">
        <v>1350</v>
      </c>
      <c r="B216" s="171" t="s">
        <v>8001</v>
      </c>
    </row>
    <row r="217" spans="1:2" ht="30">
      <c r="A217" s="18" t="s">
        <v>1356</v>
      </c>
      <c r="B217" s="171" t="s">
        <v>8002</v>
      </c>
    </row>
    <row r="218" spans="1:2" ht="30">
      <c r="A218" s="18" t="s">
        <v>1362</v>
      </c>
      <c r="B218" s="171" t="s">
        <v>8003</v>
      </c>
    </row>
    <row r="219" spans="1:2" ht="60">
      <c r="A219" s="18" t="s">
        <v>1368</v>
      </c>
      <c r="B219" s="171" t="s">
        <v>8004</v>
      </c>
    </row>
    <row r="220" spans="1:2" ht="60">
      <c r="A220" s="18" t="s">
        <v>1374</v>
      </c>
      <c r="B220" s="171" t="s">
        <v>8005</v>
      </c>
    </row>
    <row r="221" spans="1:2" ht="45">
      <c r="A221" s="20" t="s">
        <v>1380</v>
      </c>
      <c r="B221" s="171" t="s">
        <v>8006</v>
      </c>
    </row>
    <row r="222" spans="1:2" ht="45">
      <c r="A222" s="18" t="s">
        <v>1386</v>
      </c>
      <c r="B222" s="171" t="s">
        <v>8179</v>
      </c>
    </row>
    <row r="223" spans="1:2" ht="30">
      <c r="A223" s="18" t="s">
        <v>1387</v>
      </c>
      <c r="B223" s="171" t="s">
        <v>8007</v>
      </c>
    </row>
    <row r="224" spans="1:2" ht="90">
      <c r="A224" s="20" t="s">
        <v>1393</v>
      </c>
      <c r="B224" s="171" t="s">
        <v>8008</v>
      </c>
    </row>
    <row r="225" spans="1:2" ht="60">
      <c r="A225" s="18" t="s">
        <v>1399</v>
      </c>
      <c r="B225" s="171" t="s">
        <v>8009</v>
      </c>
    </row>
    <row r="226" spans="1:2" ht="75">
      <c r="A226" s="18" t="s">
        <v>1405</v>
      </c>
      <c r="B226" s="171" t="s">
        <v>8010</v>
      </c>
    </row>
    <row r="227" spans="1:2" ht="30">
      <c r="A227" s="18" t="s">
        <v>1411</v>
      </c>
      <c r="B227" s="171" t="s">
        <v>8011</v>
      </c>
    </row>
    <row r="228" spans="1:2" ht="45">
      <c r="A228" s="20" t="s">
        <v>1416</v>
      </c>
      <c r="B228" s="171" t="s">
        <v>8012</v>
      </c>
    </row>
    <row r="229" spans="1:2" ht="90">
      <c r="A229" s="20" t="s">
        <v>1422</v>
      </c>
      <c r="B229" s="171" t="s">
        <v>8013</v>
      </c>
    </row>
    <row r="230" spans="1:2" ht="30">
      <c r="A230" s="20" t="s">
        <v>1435</v>
      </c>
      <c r="B230" s="171" t="s">
        <v>8015</v>
      </c>
    </row>
    <row r="231" spans="1:2" ht="60">
      <c r="A231" s="20" t="s">
        <v>1441</v>
      </c>
      <c r="B231" s="171" t="s">
        <v>8016</v>
      </c>
    </row>
    <row r="232" spans="1:2" ht="45">
      <c r="A232" s="18" t="s">
        <v>1446</v>
      </c>
      <c r="B232" s="171" t="s">
        <v>8017</v>
      </c>
    </row>
    <row r="233" spans="1:2" ht="90">
      <c r="A233" s="18" t="s">
        <v>1452</v>
      </c>
      <c r="B233" s="171" t="s">
        <v>8018</v>
      </c>
    </row>
    <row r="234" spans="1:2" ht="105">
      <c r="A234" s="18" t="s">
        <v>1458</v>
      </c>
      <c r="B234" s="171" t="s">
        <v>8019</v>
      </c>
    </row>
    <row r="235" spans="1:2" ht="60">
      <c r="A235" s="18" t="s">
        <v>1464</v>
      </c>
      <c r="B235" s="171" t="s">
        <v>8020</v>
      </c>
    </row>
    <row r="236" spans="1:2" ht="45">
      <c r="A236" s="18" t="s">
        <v>1469</v>
      </c>
      <c r="B236" s="171" t="s">
        <v>8021</v>
      </c>
    </row>
    <row r="237" spans="1:2" ht="30">
      <c r="A237" s="18" t="s">
        <v>1475</v>
      </c>
      <c r="B237" s="171" t="s">
        <v>8022</v>
      </c>
    </row>
    <row r="238" spans="1:2" ht="15">
      <c r="A238" s="18" t="s">
        <v>1481</v>
      </c>
      <c r="B238" s="171" t="s">
        <v>8023</v>
      </c>
    </row>
    <row r="239" spans="1:2" ht="30">
      <c r="A239" s="18" t="s">
        <v>1493</v>
      </c>
      <c r="B239" s="171" t="s">
        <v>8025</v>
      </c>
    </row>
    <row r="240" spans="1:2" ht="60">
      <c r="A240" s="18" t="s">
        <v>1498</v>
      </c>
      <c r="B240" s="171" t="s">
        <v>8026</v>
      </c>
    </row>
    <row r="241" spans="1:2" ht="45">
      <c r="A241" s="20" t="s">
        <v>1504</v>
      </c>
      <c r="B241" s="171" t="s">
        <v>8027</v>
      </c>
    </row>
    <row r="242" spans="1:2" ht="90">
      <c r="A242" s="18" t="s">
        <v>1511</v>
      </c>
      <c r="B242" s="171" t="s">
        <v>8028</v>
      </c>
    </row>
    <row r="243" spans="1:2" ht="45">
      <c r="A243" s="18" t="s">
        <v>1517</v>
      </c>
      <c r="B243" s="171" t="s">
        <v>8029</v>
      </c>
    </row>
    <row r="244" spans="1:2" ht="75">
      <c r="A244" s="18" t="s">
        <v>1523</v>
      </c>
      <c r="B244" s="171" t="s">
        <v>8030</v>
      </c>
    </row>
    <row r="245" spans="1:2" ht="45">
      <c r="A245" s="18" t="s">
        <v>1529</v>
      </c>
      <c r="B245" s="171" t="s">
        <v>8031</v>
      </c>
    </row>
    <row r="246" spans="1:2" ht="75">
      <c r="A246" s="18" t="s">
        <v>1535</v>
      </c>
      <c r="B246" s="171" t="s">
        <v>8032</v>
      </c>
    </row>
    <row r="247" spans="1:2" ht="45">
      <c r="A247" s="20" t="s">
        <v>1541</v>
      </c>
      <c r="B247" s="171" t="s">
        <v>8033</v>
      </c>
    </row>
    <row r="248" spans="1:2" ht="45">
      <c r="A248" s="20" t="s">
        <v>1548</v>
      </c>
      <c r="B248" s="171" t="s">
        <v>8034</v>
      </c>
    </row>
    <row r="249" spans="1:2" ht="60">
      <c r="A249" s="18" t="s">
        <v>1555</v>
      </c>
      <c r="B249" s="171" t="s">
        <v>8035</v>
      </c>
    </row>
    <row r="250" spans="1:2" ht="75">
      <c r="A250" s="18" t="s">
        <v>1561</v>
      </c>
      <c r="B250" s="171" t="s">
        <v>8036</v>
      </c>
    </row>
    <row r="251" spans="1:2" ht="30">
      <c r="A251" s="18" t="s">
        <v>1573</v>
      </c>
      <c r="B251" s="171" t="s">
        <v>8038</v>
      </c>
    </row>
    <row r="252" spans="1:2" ht="60">
      <c r="A252" s="18" t="s">
        <v>1579</v>
      </c>
      <c r="B252" s="171" t="s">
        <v>8039</v>
      </c>
    </row>
    <row r="253" spans="1:2" ht="60">
      <c r="A253" s="18" t="s">
        <v>1585</v>
      </c>
      <c r="B253" s="171" t="s">
        <v>8040</v>
      </c>
    </row>
    <row r="254" spans="1:2" ht="45">
      <c r="A254" s="18" t="s">
        <v>1591</v>
      </c>
      <c r="B254" s="171" t="s">
        <v>8041</v>
      </c>
    </row>
    <row r="255" spans="1:2" ht="45">
      <c r="A255" s="18" t="s">
        <v>1597</v>
      </c>
      <c r="B255" s="171" t="s">
        <v>8042</v>
      </c>
    </row>
    <row r="256" spans="1:2" ht="30">
      <c r="A256" s="18" t="s">
        <v>1603</v>
      </c>
      <c r="B256" s="171" t="s">
        <v>8043</v>
      </c>
    </row>
    <row r="257" spans="1:2" ht="15">
      <c r="A257" s="18" t="s">
        <v>1609</v>
      </c>
      <c r="B257" s="171" t="s">
        <v>8044</v>
      </c>
    </row>
    <row r="258" spans="1:2" ht="75">
      <c r="A258" s="18" t="s">
        <v>1615</v>
      </c>
      <c r="B258" s="171" t="s">
        <v>8045</v>
      </c>
    </row>
    <row r="259" spans="1:2" ht="30">
      <c r="A259" s="18" t="s">
        <v>1628</v>
      </c>
      <c r="B259" s="171" t="s">
        <v>8047</v>
      </c>
    </row>
    <row r="260" spans="1:2" ht="60">
      <c r="A260" s="18" t="s">
        <v>1634</v>
      </c>
      <c r="B260" s="171" t="s">
        <v>8048</v>
      </c>
    </row>
    <row r="261" spans="1:2" ht="60">
      <c r="A261" s="18" t="s">
        <v>1641</v>
      </c>
      <c r="B261" s="171" t="s">
        <v>8049</v>
      </c>
    </row>
    <row r="262" spans="1:2" ht="60">
      <c r="A262" s="18" t="s">
        <v>1646</v>
      </c>
      <c r="B262" s="171" t="s">
        <v>8050</v>
      </c>
    </row>
    <row r="263" spans="1:2" ht="45">
      <c r="A263" s="20" t="s">
        <v>1657</v>
      </c>
      <c r="B263" s="171" t="s">
        <v>8052</v>
      </c>
    </row>
    <row r="264" spans="1:2" ht="45">
      <c r="A264" s="20" t="s">
        <v>1664</v>
      </c>
      <c r="B264" s="171" t="s">
        <v>8053</v>
      </c>
    </row>
    <row r="265" spans="1:2" ht="60">
      <c r="A265" s="18" t="s">
        <v>1670</v>
      </c>
      <c r="B265" s="171" t="s">
        <v>8054</v>
      </c>
    </row>
    <row r="266" spans="1:2" ht="60">
      <c r="A266" s="18" t="s">
        <v>1676</v>
      </c>
      <c r="B266" s="171" t="s">
        <v>8055</v>
      </c>
    </row>
    <row r="267" spans="1:2" ht="45">
      <c r="A267" s="18" t="s">
        <v>1682</v>
      </c>
      <c r="B267" s="171" t="s">
        <v>8056</v>
      </c>
    </row>
    <row r="268" spans="1:2" ht="45">
      <c r="A268" s="18" t="s">
        <v>1688</v>
      </c>
      <c r="B268" s="171" t="s">
        <v>8057</v>
      </c>
    </row>
    <row r="269" spans="1:2" ht="30">
      <c r="A269" s="18" t="s">
        <v>1694</v>
      </c>
      <c r="B269" s="171" t="s">
        <v>8058</v>
      </c>
    </row>
    <row r="270" spans="1:2" ht="60">
      <c r="A270" s="18" t="s">
        <v>1700</v>
      </c>
      <c r="B270" s="171" t="s">
        <v>8059</v>
      </c>
    </row>
    <row r="271" spans="1:2" ht="90">
      <c r="A271" s="18" t="s">
        <v>1706</v>
      </c>
      <c r="B271" s="171" t="s">
        <v>8060</v>
      </c>
    </row>
    <row r="272" spans="1:2" ht="30">
      <c r="A272" s="18" t="s">
        <v>1712</v>
      </c>
      <c r="B272" s="171" t="s">
        <v>8061</v>
      </c>
    </row>
    <row r="273" spans="1:2" ht="60">
      <c r="A273" s="18" t="s">
        <v>1718</v>
      </c>
      <c r="B273" s="171" t="s">
        <v>8062</v>
      </c>
    </row>
    <row r="274" spans="1:2" ht="60">
      <c r="A274" s="18" t="s">
        <v>1723</v>
      </c>
      <c r="B274" s="171" t="s">
        <v>8063</v>
      </c>
    </row>
    <row r="275" spans="1:2" ht="45">
      <c r="A275" s="18" t="s">
        <v>1729</v>
      </c>
      <c r="B275" s="172" t="s">
        <v>8064</v>
      </c>
    </row>
    <row r="276" spans="1:2" ht="60">
      <c r="A276" s="18" t="s">
        <v>1733</v>
      </c>
      <c r="B276" s="171" t="s">
        <v>8065</v>
      </c>
    </row>
    <row r="277" spans="1:2" ht="45">
      <c r="A277" s="18" t="s">
        <v>1740</v>
      </c>
      <c r="B277" s="171" t="s">
        <v>8066</v>
      </c>
    </row>
    <row r="278" spans="1:2" ht="45">
      <c r="A278" s="18" t="s">
        <v>1746</v>
      </c>
      <c r="B278" s="171" t="s">
        <v>8067</v>
      </c>
    </row>
    <row r="279" spans="1:2" ht="75">
      <c r="A279" s="18" t="s">
        <v>1752</v>
      </c>
      <c r="B279" s="171" t="s">
        <v>8068</v>
      </c>
    </row>
    <row r="280" spans="1:2" ht="60">
      <c r="A280" s="18" t="s">
        <v>1758</v>
      </c>
      <c r="B280" s="171" t="s">
        <v>8069</v>
      </c>
    </row>
    <row r="281" spans="1:2" ht="45">
      <c r="A281" s="18" t="s">
        <v>1764</v>
      </c>
      <c r="B281" s="171" t="s">
        <v>8070</v>
      </c>
    </row>
    <row r="282" spans="1:2" ht="90">
      <c r="A282" s="18" t="s">
        <v>1769</v>
      </c>
      <c r="B282" s="171" t="s">
        <v>8071</v>
      </c>
    </row>
    <row r="283" spans="1:2" ht="30">
      <c r="A283" s="18" t="s">
        <v>1775</v>
      </c>
      <c r="B283" s="171" t="s">
        <v>8072</v>
      </c>
    </row>
    <row r="284" spans="1:2" ht="45">
      <c r="A284" s="18" t="s">
        <v>1781</v>
      </c>
      <c r="B284" s="171" t="s">
        <v>8073</v>
      </c>
    </row>
    <row r="285" spans="1:2" ht="45">
      <c r="A285" s="20" t="s">
        <v>1792</v>
      </c>
      <c r="B285" s="171" t="s">
        <v>8075</v>
      </c>
    </row>
    <row r="286" spans="1:2" ht="45">
      <c r="A286" s="18" t="s">
        <v>1798</v>
      </c>
      <c r="B286" s="171" t="s">
        <v>8076</v>
      </c>
    </row>
    <row r="287" spans="1:2" ht="75">
      <c r="A287" s="18" t="s">
        <v>1804</v>
      </c>
      <c r="B287" s="171" t="s">
        <v>8077</v>
      </c>
    </row>
    <row r="288" spans="1:2" ht="60">
      <c r="A288" s="18" t="s">
        <v>1810</v>
      </c>
      <c r="B288" s="171" t="s">
        <v>8078</v>
      </c>
    </row>
    <row r="289" spans="1:2" ht="45">
      <c r="A289" s="20" t="s">
        <v>1816</v>
      </c>
      <c r="B289" s="171" t="s">
        <v>8079</v>
      </c>
    </row>
    <row r="290" spans="1:2" ht="75">
      <c r="A290" s="20" t="s">
        <v>1822</v>
      </c>
      <c r="B290" s="171" t="s">
        <v>8080</v>
      </c>
    </row>
    <row r="291" spans="1:2" ht="105">
      <c r="A291" s="20" t="s">
        <v>1828</v>
      </c>
      <c r="B291" s="171" t="s">
        <v>8081</v>
      </c>
    </row>
    <row r="292" spans="1:2" ht="90">
      <c r="A292" s="18" t="s">
        <v>1834</v>
      </c>
      <c r="B292" s="171" t="s">
        <v>8082</v>
      </c>
    </row>
    <row r="293" spans="1:2" ht="75">
      <c r="A293" s="18" t="s">
        <v>1839</v>
      </c>
      <c r="B293" s="171" t="s">
        <v>8083</v>
      </c>
    </row>
    <row r="294" spans="1:2" ht="30">
      <c r="A294" s="18" t="s">
        <v>1845</v>
      </c>
      <c r="B294" s="171" t="s">
        <v>8084</v>
      </c>
    </row>
    <row r="295" spans="1:2" ht="60">
      <c r="A295" s="18" t="s">
        <v>1851</v>
      </c>
      <c r="B295" s="171" t="s">
        <v>8085</v>
      </c>
    </row>
    <row r="296" spans="1:2" ht="60">
      <c r="A296" s="18" t="s">
        <v>1856</v>
      </c>
      <c r="B296" s="171" t="s">
        <v>8086</v>
      </c>
    </row>
    <row r="297" spans="1:2" ht="45">
      <c r="A297" s="18" t="s">
        <v>1861</v>
      </c>
      <c r="B297" s="171" t="s">
        <v>8087</v>
      </c>
    </row>
    <row r="298" spans="1:2" ht="60">
      <c r="A298" s="18" t="s">
        <v>1867</v>
      </c>
      <c r="B298" s="171" t="s">
        <v>8088</v>
      </c>
    </row>
    <row r="299" spans="1:2" ht="60">
      <c r="A299" s="20" t="s">
        <v>1873</v>
      </c>
      <c r="B299" s="171" t="s">
        <v>8089</v>
      </c>
    </row>
    <row r="300" spans="1:2" ht="60">
      <c r="A300" s="18" t="s">
        <v>1880</v>
      </c>
      <c r="B300" s="171" t="s">
        <v>8090</v>
      </c>
    </row>
    <row r="301" spans="1:2" ht="75">
      <c r="A301" s="20" t="s">
        <v>1886</v>
      </c>
      <c r="B301" s="171" t="s">
        <v>8091</v>
      </c>
    </row>
    <row r="302" spans="1:2" ht="90">
      <c r="A302" s="18" t="s">
        <v>1893</v>
      </c>
      <c r="B302" s="171" t="s">
        <v>8092</v>
      </c>
    </row>
    <row r="303" spans="1:2" ht="30">
      <c r="A303" s="18" t="s">
        <v>1899</v>
      </c>
      <c r="B303" s="171" t="s">
        <v>8093</v>
      </c>
    </row>
    <row r="304" spans="1:2" ht="30">
      <c r="A304" s="18" t="s">
        <v>1904</v>
      </c>
      <c r="B304" s="171" t="s">
        <v>8094</v>
      </c>
    </row>
    <row r="305" spans="1:2" ht="15">
      <c r="A305" s="18" t="s">
        <v>1910</v>
      </c>
      <c r="B305" s="171" t="s">
        <v>8095</v>
      </c>
    </row>
    <row r="306" spans="1:2" ht="45">
      <c r="A306" s="18" t="s">
        <v>1916</v>
      </c>
      <c r="B306" s="171" t="s">
        <v>8096</v>
      </c>
    </row>
    <row r="307" spans="1:2" ht="30">
      <c r="A307" s="18" t="s">
        <v>1922</v>
      </c>
      <c r="B307" s="171" t="s">
        <v>8097</v>
      </c>
    </row>
    <row r="308" spans="1:2" ht="45">
      <c r="A308" s="20" t="s">
        <v>1928</v>
      </c>
      <c r="B308" s="171" t="s">
        <v>8098</v>
      </c>
    </row>
    <row r="309" spans="1:2" ht="45">
      <c r="A309" s="18" t="s">
        <v>1935</v>
      </c>
      <c r="B309" s="171" t="s">
        <v>8099</v>
      </c>
    </row>
    <row r="310" spans="1:2" ht="60">
      <c r="A310" s="20" t="s">
        <v>1941</v>
      </c>
      <c r="B310" s="171" t="s">
        <v>8100</v>
      </c>
    </row>
    <row r="311" spans="1:2" ht="60">
      <c r="A311" s="20" t="s">
        <v>1947</v>
      </c>
      <c r="B311" s="171" t="s">
        <v>8101</v>
      </c>
    </row>
    <row r="312" spans="1:2" ht="45">
      <c r="A312" s="18" t="s">
        <v>1953</v>
      </c>
      <c r="B312" s="171" t="s">
        <v>8102</v>
      </c>
    </row>
    <row r="313" spans="1:2" ht="45">
      <c r="A313" s="18" t="s">
        <v>1959</v>
      </c>
      <c r="B313" s="171" t="s">
        <v>8103</v>
      </c>
    </row>
    <row r="314" spans="1:2" ht="60">
      <c r="A314" s="18" t="s">
        <v>1966</v>
      </c>
      <c r="B314" s="171" t="s">
        <v>8104</v>
      </c>
    </row>
    <row r="315" spans="1:2" ht="45">
      <c r="A315" s="18" t="s">
        <v>1972</v>
      </c>
      <c r="B315" s="171" t="s">
        <v>8105</v>
      </c>
    </row>
    <row r="316" spans="1:2" ht="30">
      <c r="A316" s="20" t="s">
        <v>1978</v>
      </c>
      <c r="B316" s="171" t="s">
        <v>8106</v>
      </c>
    </row>
    <row r="317" spans="1:2" ht="30">
      <c r="A317" s="18" t="s">
        <v>1984</v>
      </c>
      <c r="B317" s="171" t="s">
        <v>8107</v>
      </c>
    </row>
    <row r="318" spans="1:2" ht="75">
      <c r="A318" s="18" t="s">
        <v>1990</v>
      </c>
      <c r="B318" s="171" t="s">
        <v>8108</v>
      </c>
    </row>
    <row r="319" spans="1:2" ht="30">
      <c r="A319" s="18" t="s">
        <v>1996</v>
      </c>
      <c r="B319" s="171" t="s">
        <v>8109</v>
      </c>
    </row>
    <row r="320" spans="1:2" ht="45">
      <c r="A320" s="18" t="s">
        <v>2002</v>
      </c>
      <c r="B320" s="171" t="s">
        <v>8110</v>
      </c>
    </row>
    <row r="321" spans="1:2" ht="30">
      <c r="A321" s="18" t="s">
        <v>2008</v>
      </c>
      <c r="B321" s="171" t="s">
        <v>8111</v>
      </c>
    </row>
    <row r="322" spans="1:2" ht="45">
      <c r="A322" s="18" t="s">
        <v>2014</v>
      </c>
      <c r="B322" s="171" t="s">
        <v>8112</v>
      </c>
    </row>
    <row r="323" spans="1:2" ht="30">
      <c r="A323" s="18" t="s">
        <v>2020</v>
      </c>
      <c r="B323" s="171" t="s">
        <v>8113</v>
      </c>
    </row>
    <row r="324" spans="1:2" ht="45">
      <c r="A324" s="20" t="s">
        <v>2026</v>
      </c>
      <c r="B324" s="171" t="s">
        <v>8114</v>
      </c>
    </row>
    <row r="325" spans="1:2" ht="15">
      <c r="A325" s="18" t="s">
        <v>2033</v>
      </c>
      <c r="B325" s="171" t="s">
        <v>7989</v>
      </c>
    </row>
    <row r="326" spans="1:2" ht="105">
      <c r="A326" s="18" t="s">
        <v>2039</v>
      </c>
      <c r="B326" s="171" t="s">
        <v>8115</v>
      </c>
    </row>
    <row r="327" spans="1:2" ht="75">
      <c r="A327" s="18" t="s">
        <v>2045</v>
      </c>
      <c r="B327" s="171" t="s">
        <v>8116</v>
      </c>
    </row>
    <row r="328" spans="1:2" ht="45">
      <c r="A328" s="20" t="s">
        <v>2051</v>
      </c>
      <c r="B328" s="171" t="s">
        <v>8117</v>
      </c>
    </row>
    <row r="329" spans="1:2" ht="75">
      <c r="A329" s="18" t="s">
        <v>2058</v>
      </c>
      <c r="B329" s="171" t="s">
        <v>8118</v>
      </c>
    </row>
    <row r="330" spans="1:2" ht="75">
      <c r="A330" s="18" t="s">
        <v>2070</v>
      </c>
      <c r="B330" s="171" t="s">
        <v>8120</v>
      </c>
    </row>
    <row r="331" spans="1:2" ht="75">
      <c r="A331" s="18" t="s">
        <v>2076</v>
      </c>
      <c r="B331" s="171" t="s">
        <v>8121</v>
      </c>
    </row>
    <row r="332" spans="1:2" ht="45">
      <c r="A332" s="20" t="s">
        <v>2082</v>
      </c>
      <c r="B332" s="171" t="s">
        <v>8122</v>
      </c>
    </row>
    <row r="333" spans="1:2" ht="60">
      <c r="A333" s="18" t="s">
        <v>2089</v>
      </c>
      <c r="B333" s="171" t="s">
        <v>8123</v>
      </c>
    </row>
    <row r="334" spans="1:2" ht="45">
      <c r="A334" s="18" t="s">
        <v>2094</v>
      </c>
      <c r="B334" s="171" t="s">
        <v>8124</v>
      </c>
    </row>
    <row r="335" spans="1:2" ht="45">
      <c r="A335" s="18" t="s">
        <v>2100</v>
      </c>
      <c r="B335" s="171" t="s">
        <v>8125</v>
      </c>
    </row>
    <row r="336" spans="1:2" ht="75">
      <c r="A336" s="18" t="s">
        <v>2106</v>
      </c>
      <c r="B336" s="171" t="s">
        <v>8126</v>
      </c>
    </row>
    <row r="337" spans="1:2" ht="45">
      <c r="A337" s="18" t="s">
        <v>2112</v>
      </c>
      <c r="B337" s="171" t="s">
        <v>8127</v>
      </c>
    </row>
    <row r="338" spans="1:2" ht="60">
      <c r="A338" s="18" t="s">
        <v>2118</v>
      </c>
      <c r="B338" s="171" t="s">
        <v>8128</v>
      </c>
    </row>
    <row r="339" spans="1:2" ht="30">
      <c r="A339" s="20" t="s">
        <v>2124</v>
      </c>
      <c r="B339" s="171" t="s">
        <v>8129</v>
      </c>
    </row>
    <row r="340" spans="1:2" ht="60">
      <c r="A340" s="18" t="s">
        <v>2131</v>
      </c>
      <c r="B340" s="171" t="s">
        <v>8130</v>
      </c>
    </row>
    <row r="341" spans="1:2" ht="45">
      <c r="A341" s="18" t="s">
        <v>2137</v>
      </c>
      <c r="B341" s="171" t="s">
        <v>8131</v>
      </c>
    </row>
    <row r="342" spans="1:2" ht="45">
      <c r="A342" s="18" t="s">
        <v>2143</v>
      </c>
      <c r="B342" s="171" t="s">
        <v>8132</v>
      </c>
    </row>
    <row r="343" spans="1:2" ht="60">
      <c r="A343" s="18" t="s">
        <v>2148</v>
      </c>
      <c r="B343" s="171" t="s">
        <v>8133</v>
      </c>
    </row>
    <row r="344" spans="1:2" ht="30">
      <c r="A344" s="18" t="s">
        <v>2154</v>
      </c>
      <c r="B344" s="171" t="s">
        <v>8134</v>
      </c>
    </row>
    <row r="345" spans="1:2" ht="45">
      <c r="A345" s="18" t="s">
        <v>2160</v>
      </c>
      <c r="B345" s="171" t="s">
        <v>8135</v>
      </c>
    </row>
    <row r="346" spans="1:2" ht="60">
      <c r="A346" s="18" t="s">
        <v>2166</v>
      </c>
      <c r="B346" s="171" t="s">
        <v>8136</v>
      </c>
    </row>
    <row r="347" spans="1:2" ht="30">
      <c r="A347" s="18" t="s">
        <v>2172</v>
      </c>
      <c r="B347" s="171" t="s">
        <v>8137</v>
      </c>
    </row>
    <row r="348" spans="1:2" ht="75">
      <c r="A348" s="18" t="s">
        <v>2178</v>
      </c>
      <c r="B348" s="171" t="s">
        <v>8138</v>
      </c>
    </row>
    <row r="349" spans="1:2" ht="75">
      <c r="A349" s="20" t="s">
        <v>2184</v>
      </c>
      <c r="B349" s="171" t="s">
        <v>8139</v>
      </c>
    </row>
    <row r="350" spans="1:2" ht="30">
      <c r="A350" s="18" t="s">
        <v>2190</v>
      </c>
      <c r="B350" s="171" t="s">
        <v>8140</v>
      </c>
    </row>
    <row r="351" spans="1:2" ht="75">
      <c r="A351" s="18" t="s">
        <v>2196</v>
      </c>
      <c r="B351" s="171" t="s">
        <v>8141</v>
      </c>
    </row>
    <row r="352" spans="1:2" ht="15">
      <c r="A352" s="20" t="s">
        <v>2202</v>
      </c>
      <c r="B352" s="171" t="s">
        <v>8142</v>
      </c>
    </row>
    <row r="353" spans="1:2" ht="15">
      <c r="A353" s="20" t="s">
        <v>2207</v>
      </c>
      <c r="B353" s="171" t="s">
        <v>8143</v>
      </c>
    </row>
    <row r="354" spans="1:2" ht="45">
      <c r="A354" s="18" t="s">
        <v>2213</v>
      </c>
      <c r="B354" s="171" t="s">
        <v>8144</v>
      </c>
    </row>
    <row r="355" spans="1:2" ht="30">
      <c r="A355" s="18" t="s">
        <v>2219</v>
      </c>
      <c r="B355" s="171" t="s">
        <v>8145</v>
      </c>
    </row>
    <row r="356" spans="1:2" ht="75">
      <c r="A356" s="18" t="s">
        <v>2225</v>
      </c>
      <c r="B356" s="171" t="s">
        <v>8146</v>
      </c>
    </row>
    <row r="357" spans="1:2" ht="45">
      <c r="A357" s="18" t="s">
        <v>2231</v>
      </c>
      <c r="B357" s="171" t="s">
        <v>8147</v>
      </c>
    </row>
    <row r="358" spans="1:2" ht="45">
      <c r="A358" s="18" t="s">
        <v>2237</v>
      </c>
      <c r="B358" s="171" t="s">
        <v>8148</v>
      </c>
    </row>
    <row r="359" spans="1:2" ht="45">
      <c r="A359" s="18" t="s">
        <v>2242</v>
      </c>
      <c r="B359" s="171" t="s">
        <v>8149</v>
      </c>
    </row>
    <row r="360" spans="1:2" ht="30">
      <c r="A360" s="18" t="s">
        <v>2248</v>
      </c>
      <c r="B360" s="171" t="s">
        <v>8150</v>
      </c>
    </row>
    <row r="361" spans="1:2" ht="45">
      <c r="A361" s="18" t="s">
        <v>2254</v>
      </c>
      <c r="B361" s="171" t="s">
        <v>8151</v>
      </c>
    </row>
    <row r="362" spans="1:2" ht="15">
      <c r="A362" s="18" t="s">
        <v>2260</v>
      </c>
      <c r="B362" s="171" t="s">
        <v>8152</v>
      </c>
    </row>
    <row r="363" spans="1:2" ht="45">
      <c r="A363" s="18" t="s">
        <v>2266</v>
      </c>
      <c r="B363" s="171" t="s">
        <v>8153</v>
      </c>
    </row>
    <row r="364" spans="1:2" ht="90">
      <c r="A364" s="18" t="s">
        <v>2272</v>
      </c>
      <c r="B364" s="171" t="s">
        <v>8154</v>
      </c>
    </row>
    <row r="365" spans="1:2" ht="45">
      <c r="A365" s="18" t="s">
        <v>2278</v>
      </c>
      <c r="B365" s="171" t="s">
        <v>8155</v>
      </c>
    </row>
    <row r="366" spans="1:2" ht="30">
      <c r="A366" s="18" t="s">
        <v>2284</v>
      </c>
      <c r="B366" s="171" t="s">
        <v>8156</v>
      </c>
    </row>
    <row r="367" spans="1:2" ht="45">
      <c r="A367" s="20" t="s">
        <v>2290</v>
      </c>
      <c r="B367" s="171" t="s">
        <v>8157</v>
      </c>
    </row>
    <row r="368" spans="1:2" ht="60">
      <c r="A368" s="20" t="s">
        <v>2296</v>
      </c>
      <c r="B368" s="171" t="s">
        <v>8158</v>
      </c>
    </row>
    <row r="369" spans="1:2" ht="45">
      <c r="A369" s="18" t="s">
        <v>2302</v>
      </c>
      <c r="B369" s="171" t="s">
        <v>8159</v>
      </c>
    </row>
    <row r="370" spans="1:2" ht="45">
      <c r="A370" s="18" t="s">
        <v>2308</v>
      </c>
      <c r="B370" s="171" t="s">
        <v>8160</v>
      </c>
    </row>
    <row r="371" spans="1:2" ht="45">
      <c r="A371" s="18" t="s">
        <v>2314</v>
      </c>
      <c r="B371" s="167" t="s">
        <v>8161</v>
      </c>
    </row>
    <row r="372" spans="1:2" ht="30">
      <c r="A372" s="18" t="s">
        <v>2320</v>
      </c>
      <c r="B372" s="167" t="s">
        <v>8162</v>
      </c>
    </row>
    <row r="373" spans="1:2" ht="45">
      <c r="A373" s="18" t="s">
        <v>2326</v>
      </c>
      <c r="B373" s="167" t="s">
        <v>8163</v>
      </c>
    </row>
    <row r="374" spans="1:2" ht="75">
      <c r="A374" s="18" t="s">
        <v>2332</v>
      </c>
      <c r="B374" s="167" t="s">
        <v>8164</v>
      </c>
    </row>
    <row r="375" spans="1:2" ht="90">
      <c r="A375" s="18" t="s">
        <v>2338</v>
      </c>
      <c r="B375" s="167" t="s">
        <v>8165</v>
      </c>
    </row>
    <row r="376" spans="1:2" ht="45">
      <c r="A376" s="18" t="s">
        <v>2344</v>
      </c>
      <c r="B376" s="167" t="s">
        <v>8166</v>
      </c>
    </row>
    <row r="377" spans="1:2" ht="45">
      <c r="A377" s="18" t="s">
        <v>2350</v>
      </c>
      <c r="B377" s="167" t="s">
        <v>8167</v>
      </c>
    </row>
    <row r="378" spans="1:2" ht="60">
      <c r="A378" s="18" t="s">
        <v>2356</v>
      </c>
      <c r="B378" s="168" t="s">
        <v>8168</v>
      </c>
    </row>
    <row r="379" spans="1:2" ht="57">
      <c r="A379" s="147" t="s">
        <v>2362</v>
      </c>
      <c r="B379" s="173" t="s">
        <v>2367</v>
      </c>
    </row>
    <row r="380" spans="1:2" ht="42.75">
      <c r="A380" s="147" t="s">
        <v>2368</v>
      </c>
      <c r="B380" s="173" t="s">
        <v>2371</v>
      </c>
    </row>
    <row r="381" spans="1:2" ht="71.25">
      <c r="A381" s="147" t="s">
        <v>2372</v>
      </c>
      <c r="B381" s="173" t="s">
        <v>2377</v>
      </c>
    </row>
    <row r="382" spans="1:2" ht="85.5">
      <c r="A382" s="147" t="s">
        <v>2378</v>
      </c>
      <c r="B382" s="173" t="s">
        <v>2383</v>
      </c>
    </row>
    <row r="383" spans="1:2" ht="71.25">
      <c r="A383" s="147" t="s">
        <v>2384</v>
      </c>
      <c r="B383" s="173" t="s">
        <v>2389</v>
      </c>
    </row>
    <row r="384" spans="1:2" ht="42.75">
      <c r="A384" s="147" t="s">
        <v>2390</v>
      </c>
      <c r="B384" s="173" t="s">
        <v>2395</v>
      </c>
    </row>
    <row r="385" spans="1:2" ht="42.75">
      <c r="A385" s="147" t="s">
        <v>2396</v>
      </c>
      <c r="B385" s="173" t="s">
        <v>2401</v>
      </c>
    </row>
    <row r="386" spans="1:2" ht="57">
      <c r="A386" s="147" t="s">
        <v>2402</v>
      </c>
      <c r="B386" s="173" t="s">
        <v>2405</v>
      </c>
    </row>
    <row r="387" spans="1:2" ht="42.75">
      <c r="A387" s="148" t="s">
        <v>2407</v>
      </c>
      <c r="B387" s="174" t="s">
        <v>2411</v>
      </c>
    </row>
    <row r="388" spans="1:2" ht="28.5">
      <c r="A388" s="147" t="s">
        <v>2413</v>
      </c>
      <c r="B388" s="175" t="s">
        <v>2418</v>
      </c>
    </row>
    <row r="389" spans="1:2" ht="42.75">
      <c r="A389" s="147" t="s">
        <v>2419</v>
      </c>
      <c r="B389" s="173" t="s">
        <v>2424</v>
      </c>
    </row>
    <row r="390" spans="1:2" ht="57">
      <c r="A390" s="147" t="s">
        <v>2425</v>
      </c>
      <c r="B390" s="173" t="s">
        <v>2430</v>
      </c>
    </row>
    <row r="391" spans="1:2" ht="71.25">
      <c r="A391" s="147" t="s">
        <v>2431</v>
      </c>
      <c r="B391" s="173" t="s">
        <v>2436</v>
      </c>
    </row>
    <row r="392" spans="1:2" ht="57">
      <c r="A392" s="147" t="s">
        <v>2437</v>
      </c>
      <c r="B392" s="173" t="s">
        <v>2442</v>
      </c>
    </row>
    <row r="393" spans="1:2" ht="57">
      <c r="A393" s="148" t="s">
        <v>2443</v>
      </c>
      <c r="B393" s="174" t="s">
        <v>2448</v>
      </c>
    </row>
    <row r="394" spans="1:2" ht="42.75">
      <c r="A394" s="147" t="s">
        <v>2450</v>
      </c>
      <c r="B394" s="173" t="s">
        <v>2455</v>
      </c>
    </row>
    <row r="395" spans="1:2" ht="57">
      <c r="A395" s="147" t="s">
        <v>2456</v>
      </c>
      <c r="B395" s="173" t="s">
        <v>2461</v>
      </c>
    </row>
    <row r="396" spans="1:2" ht="57">
      <c r="A396" s="148" t="s">
        <v>2462</v>
      </c>
      <c r="B396" s="174" t="s">
        <v>2466</v>
      </c>
    </row>
    <row r="397" spans="1:2" ht="57">
      <c r="A397" s="147" t="s">
        <v>2468</v>
      </c>
      <c r="B397" s="173" t="s">
        <v>2473</v>
      </c>
    </row>
    <row r="398" spans="1:2" ht="42.75">
      <c r="A398" s="148" t="s">
        <v>2474</v>
      </c>
      <c r="B398" s="174" t="s">
        <v>2479</v>
      </c>
    </row>
    <row r="399" spans="1:2" ht="85.5">
      <c r="A399" s="148" t="s">
        <v>2481</v>
      </c>
      <c r="B399" s="174" t="s">
        <v>2486</v>
      </c>
    </row>
    <row r="400" spans="1:2" ht="57">
      <c r="A400" s="147" t="s">
        <v>2487</v>
      </c>
      <c r="B400" s="173" t="s">
        <v>2492</v>
      </c>
    </row>
    <row r="401" spans="1:2" ht="57">
      <c r="A401" s="148" t="s">
        <v>2493</v>
      </c>
      <c r="B401" s="174" t="s">
        <v>2497</v>
      </c>
    </row>
    <row r="402" spans="1:2" ht="71.25">
      <c r="A402" s="148" t="s">
        <v>2499</v>
      </c>
      <c r="B402" s="174" t="s">
        <v>2504</v>
      </c>
    </row>
    <row r="403" spans="1:2" ht="42.75">
      <c r="A403" s="148" t="s">
        <v>2505</v>
      </c>
      <c r="B403" s="174" t="s">
        <v>2510</v>
      </c>
    </row>
    <row r="404" spans="1:2" ht="42.75">
      <c r="A404" s="147" t="s">
        <v>2511</v>
      </c>
      <c r="B404" s="173" t="s">
        <v>2516</v>
      </c>
    </row>
    <row r="405" spans="1:2" ht="42.75">
      <c r="A405" s="148" t="s">
        <v>2517</v>
      </c>
      <c r="B405" s="174" t="s">
        <v>2522</v>
      </c>
    </row>
    <row r="406" spans="1:2" ht="28.5">
      <c r="A406" s="147" t="s">
        <v>2524</v>
      </c>
      <c r="B406" s="173" t="s">
        <v>2528</v>
      </c>
    </row>
    <row r="407" spans="1:2" ht="57">
      <c r="A407" s="148" t="s">
        <v>2529</v>
      </c>
      <c r="B407" s="174" t="s">
        <v>2534</v>
      </c>
    </row>
    <row r="408" spans="1:2" ht="71.25">
      <c r="A408" s="147" t="s">
        <v>2536</v>
      </c>
      <c r="B408" s="173" t="s">
        <v>2541</v>
      </c>
    </row>
    <row r="409" spans="1:2" ht="57">
      <c r="A409" s="147" t="s">
        <v>2542</v>
      </c>
      <c r="B409" s="173" t="s">
        <v>2547</v>
      </c>
    </row>
    <row r="410" spans="1:2" ht="57">
      <c r="A410" s="147" t="s">
        <v>2548</v>
      </c>
      <c r="B410" s="173" t="s">
        <v>2553</v>
      </c>
    </row>
    <row r="411" spans="1:2" ht="57">
      <c r="A411" s="147" t="s">
        <v>2554</v>
      </c>
      <c r="B411" s="173" t="s">
        <v>2559</v>
      </c>
    </row>
    <row r="412" spans="1:2" ht="57">
      <c r="A412" s="147" t="s">
        <v>2560</v>
      </c>
      <c r="B412" s="173" t="s">
        <v>2565</v>
      </c>
    </row>
    <row r="413" spans="1:2" ht="28.5">
      <c r="A413" s="147" t="s">
        <v>2572</v>
      </c>
      <c r="B413" s="173" t="s">
        <v>2577</v>
      </c>
    </row>
    <row r="414" spans="1:2" ht="42.75">
      <c r="A414" s="147" t="s">
        <v>2584</v>
      </c>
      <c r="B414" s="173" t="s">
        <v>2589</v>
      </c>
    </row>
    <row r="415" spans="1:2" ht="28.5">
      <c r="A415" s="147" t="s">
        <v>2590</v>
      </c>
      <c r="B415" s="173" t="s">
        <v>2593</v>
      </c>
    </row>
    <row r="416" spans="1:2" ht="57">
      <c r="A416" s="147" t="s">
        <v>2594</v>
      </c>
      <c r="B416" s="173" t="s">
        <v>2599</v>
      </c>
    </row>
    <row r="417" spans="1:2" ht="57">
      <c r="A417" s="147" t="s">
        <v>2600</v>
      </c>
      <c r="B417" s="173" t="s">
        <v>2605</v>
      </c>
    </row>
    <row r="418" spans="1:2" ht="71.25">
      <c r="A418" s="147" t="s">
        <v>2606</v>
      </c>
      <c r="B418" s="173" t="s">
        <v>2611</v>
      </c>
    </row>
    <row r="419" spans="1:2" ht="57">
      <c r="A419" s="147" t="s">
        <v>2612</v>
      </c>
      <c r="B419" s="173" t="s">
        <v>2617</v>
      </c>
    </row>
    <row r="420" spans="1:2" ht="57">
      <c r="A420" s="147" t="s">
        <v>2618</v>
      </c>
      <c r="B420" s="173" t="s">
        <v>2623</v>
      </c>
    </row>
    <row r="421" spans="1:2" ht="71.25">
      <c r="A421" s="147" t="s">
        <v>2624</v>
      </c>
      <c r="B421" s="173" t="s">
        <v>2629</v>
      </c>
    </row>
    <row r="422" spans="1:2" ht="57">
      <c r="A422" s="147" t="s">
        <v>2630</v>
      </c>
      <c r="B422" s="173" t="s">
        <v>2635</v>
      </c>
    </row>
    <row r="423" spans="1:2" ht="42.75">
      <c r="A423" s="147" t="s">
        <v>2636</v>
      </c>
      <c r="B423" s="173" t="s">
        <v>2641</v>
      </c>
    </row>
    <row r="424" spans="1:2" ht="28.5">
      <c r="A424" s="147" t="s">
        <v>2642</v>
      </c>
      <c r="B424" s="173" t="s">
        <v>2647</v>
      </c>
    </row>
    <row r="425" spans="1:2" ht="42.75">
      <c r="A425" s="147" t="s">
        <v>2648</v>
      </c>
      <c r="B425" s="173" t="s">
        <v>2653</v>
      </c>
    </row>
    <row r="426" spans="1:2" ht="57">
      <c r="A426" s="147" t="s">
        <v>2654</v>
      </c>
      <c r="B426" s="173" t="s">
        <v>2659</v>
      </c>
    </row>
    <row r="427" spans="1:2" ht="71.25">
      <c r="A427" s="147" t="s">
        <v>2660</v>
      </c>
      <c r="B427" s="173" t="s">
        <v>2665</v>
      </c>
    </row>
    <row r="428" spans="1:2" ht="85.5">
      <c r="A428" s="147" t="s">
        <v>2666</v>
      </c>
      <c r="B428" s="173" t="s">
        <v>2671</v>
      </c>
    </row>
    <row r="429" spans="1:2" ht="57">
      <c r="A429" s="147" t="s">
        <v>2672</v>
      </c>
      <c r="B429" s="173" t="s">
        <v>2676</v>
      </c>
    </row>
    <row r="430" spans="1:2" ht="71.25">
      <c r="A430" s="147" t="s">
        <v>2677</v>
      </c>
      <c r="B430" s="173" t="s">
        <v>2681</v>
      </c>
    </row>
    <row r="431" spans="1:2" ht="57">
      <c r="A431" s="147" t="s">
        <v>2682</v>
      </c>
      <c r="B431" s="173" t="s">
        <v>2687</v>
      </c>
    </row>
    <row r="432" spans="1:2" ht="42.75">
      <c r="A432" s="147" t="s">
        <v>2688</v>
      </c>
      <c r="B432" s="173" t="s">
        <v>2692</v>
      </c>
    </row>
    <row r="433" spans="1:2" ht="57">
      <c r="A433" s="147" t="s">
        <v>2693</v>
      </c>
      <c r="B433" s="173" t="s">
        <v>2698</v>
      </c>
    </row>
    <row r="434" spans="1:2" ht="99.75">
      <c r="A434" s="147" t="s">
        <v>2699</v>
      </c>
      <c r="B434" s="173" t="s">
        <v>2704</v>
      </c>
    </row>
    <row r="435" spans="1:2" ht="71.25">
      <c r="A435" s="147" t="s">
        <v>2705</v>
      </c>
      <c r="B435" s="173" t="s">
        <v>2710</v>
      </c>
    </row>
    <row r="436" spans="1:2" ht="42.75">
      <c r="A436" s="147" t="s">
        <v>2711</v>
      </c>
      <c r="B436" s="173" t="s">
        <v>2716</v>
      </c>
    </row>
    <row r="437" spans="1:2" ht="42.75">
      <c r="A437" s="147" t="s">
        <v>2717</v>
      </c>
      <c r="B437" s="173" t="s">
        <v>2722</v>
      </c>
    </row>
    <row r="438" spans="1:2" ht="28.5">
      <c r="A438" s="147" t="s">
        <v>2723</v>
      </c>
      <c r="B438" s="173" t="s">
        <v>2728</v>
      </c>
    </row>
    <row r="439" spans="1:2" ht="42.75">
      <c r="A439" s="147" t="s">
        <v>2729</v>
      </c>
      <c r="B439" s="173" t="s">
        <v>2734</v>
      </c>
    </row>
    <row r="440" spans="1:2" ht="99.75">
      <c r="A440" s="147" t="s">
        <v>2735</v>
      </c>
      <c r="B440" s="173" t="s">
        <v>2740</v>
      </c>
    </row>
    <row r="441" spans="1:2" ht="42.75">
      <c r="A441" s="147" t="s">
        <v>2741</v>
      </c>
      <c r="B441" s="173" t="s">
        <v>2746</v>
      </c>
    </row>
    <row r="442" spans="1:2" ht="71.25">
      <c r="A442" s="147" t="s">
        <v>2747</v>
      </c>
      <c r="B442" s="173" t="s">
        <v>2752</v>
      </c>
    </row>
    <row r="443" spans="1:2" ht="57">
      <c r="A443" s="147" t="s">
        <v>2753</v>
      </c>
      <c r="B443" s="173" t="s">
        <v>2757</v>
      </c>
    </row>
    <row r="444" spans="1:2" ht="57">
      <c r="A444" s="148" t="s">
        <v>2758</v>
      </c>
      <c r="B444" s="176" t="s">
        <v>2763</v>
      </c>
    </row>
    <row r="445" spans="1:2" ht="28.5">
      <c r="A445" s="147" t="s">
        <v>2765</v>
      </c>
      <c r="B445" s="173"/>
    </row>
    <row r="446" spans="1:2" ht="71.25">
      <c r="A446" s="147" t="s">
        <v>2770</v>
      </c>
      <c r="B446" s="173" t="s">
        <v>2775</v>
      </c>
    </row>
    <row r="447" spans="1:2" ht="42.75">
      <c r="A447" s="147" t="s">
        <v>2776</v>
      </c>
      <c r="B447" s="173" t="s">
        <v>2781</v>
      </c>
    </row>
    <row r="448" spans="1:2" ht="57">
      <c r="A448" s="148" t="s">
        <v>2782</v>
      </c>
      <c r="B448" s="176" t="s">
        <v>2787</v>
      </c>
    </row>
    <row r="449" spans="1:2" ht="57">
      <c r="A449" s="147" t="s">
        <v>2789</v>
      </c>
      <c r="B449" s="173" t="s">
        <v>2794</v>
      </c>
    </row>
    <row r="450" spans="1:2" ht="28.5">
      <c r="A450" s="147" t="s">
        <v>2795</v>
      </c>
      <c r="B450" s="173" t="s">
        <v>2800</v>
      </c>
    </row>
    <row r="451" spans="1:2" ht="57">
      <c r="A451" s="147" t="s">
        <v>2801</v>
      </c>
      <c r="B451" s="173" t="s">
        <v>2806</v>
      </c>
    </row>
    <row r="452" spans="1:2" ht="71.25">
      <c r="A452" s="148" t="s">
        <v>2807</v>
      </c>
      <c r="B452" s="174" t="s">
        <v>2812</v>
      </c>
    </row>
    <row r="453" spans="1:2" ht="57">
      <c r="A453" s="148" t="s">
        <v>2813</v>
      </c>
      <c r="B453" s="176" t="s">
        <v>2818</v>
      </c>
    </row>
    <row r="454" spans="1:2" ht="71.25">
      <c r="A454" s="147" t="s">
        <v>2820</v>
      </c>
      <c r="B454" s="173" t="s">
        <v>2825</v>
      </c>
    </row>
    <row r="455" spans="1:2" ht="42.75">
      <c r="A455" s="147" t="s">
        <v>2826</v>
      </c>
      <c r="B455" s="173" t="s">
        <v>2831</v>
      </c>
    </row>
    <row r="456" spans="1:2" ht="28.5">
      <c r="A456" s="148" t="s">
        <v>2832</v>
      </c>
      <c r="B456" s="176" t="s">
        <v>2837</v>
      </c>
    </row>
    <row r="457" spans="1:2" ht="42.75">
      <c r="A457" s="147" t="s">
        <v>2839</v>
      </c>
      <c r="B457" s="173" t="s">
        <v>2844</v>
      </c>
    </row>
    <row r="458" spans="1:2" ht="99.75">
      <c r="A458" s="149" t="s">
        <v>2845</v>
      </c>
      <c r="B458" s="177" t="s">
        <v>2850</v>
      </c>
    </row>
    <row r="459" spans="1:2" ht="28.5">
      <c r="A459" s="149" t="s">
        <v>2851</v>
      </c>
      <c r="B459" s="177" t="s">
        <v>2855</v>
      </c>
    </row>
    <row r="460" spans="1:2" ht="57">
      <c r="A460" s="149" t="s">
        <v>2863</v>
      </c>
      <c r="B460" s="177" t="s">
        <v>2868</v>
      </c>
    </row>
    <row r="461" spans="1:2" ht="42.75">
      <c r="A461" s="149" t="s">
        <v>2869</v>
      </c>
      <c r="B461" s="177" t="s">
        <v>2870</v>
      </c>
    </row>
    <row r="462" spans="1:2" ht="28.5">
      <c r="A462" s="149" t="s">
        <v>2871</v>
      </c>
      <c r="B462" s="177" t="s">
        <v>2876</v>
      </c>
    </row>
    <row r="463" spans="1:2" ht="71.25">
      <c r="A463" s="149" t="s">
        <v>2877</v>
      </c>
      <c r="B463" s="177" t="s">
        <v>2882</v>
      </c>
    </row>
    <row r="464" spans="1:2" ht="57">
      <c r="A464" s="149" t="s">
        <v>2883</v>
      </c>
      <c r="B464" s="177"/>
    </row>
    <row r="465" spans="1:2" ht="57">
      <c r="A465" s="149" t="s">
        <v>2888</v>
      </c>
      <c r="B465" s="177" t="s">
        <v>2893</v>
      </c>
    </row>
    <row r="466" spans="1:2" ht="57">
      <c r="A466" s="141" t="s">
        <v>2894</v>
      </c>
      <c r="B466" s="178" t="s">
        <v>2899</v>
      </c>
    </row>
    <row r="467" spans="1:2" ht="28.5">
      <c r="A467" s="141" t="s">
        <v>2900</v>
      </c>
      <c r="B467" s="178" t="s">
        <v>2905</v>
      </c>
    </row>
    <row r="468" spans="1:2" ht="42.75">
      <c r="A468" s="150" t="s">
        <v>2907</v>
      </c>
      <c r="B468" s="179" t="s">
        <v>8373</v>
      </c>
    </row>
    <row r="469" spans="1:2" ht="71.25">
      <c r="A469" s="150" t="s">
        <v>2913</v>
      </c>
      <c r="B469" s="178" t="s">
        <v>8374</v>
      </c>
    </row>
    <row r="470" spans="1:2" ht="57">
      <c r="A470" s="150" t="s">
        <v>2919</v>
      </c>
      <c r="B470" s="178" t="s">
        <v>8375</v>
      </c>
    </row>
    <row r="471" spans="1:2" ht="28.5">
      <c r="A471" s="150" t="s">
        <v>2925</v>
      </c>
      <c r="B471" s="178" t="s">
        <v>8376</v>
      </c>
    </row>
    <row r="472" spans="1:2" ht="71.25">
      <c r="A472" s="150" t="s">
        <v>2931</v>
      </c>
      <c r="B472" s="178" t="s">
        <v>8377</v>
      </c>
    </row>
    <row r="473" spans="1:2" ht="71.25">
      <c r="A473" s="150" t="s">
        <v>2937</v>
      </c>
      <c r="B473" s="178" t="s">
        <v>8378</v>
      </c>
    </row>
    <row r="474" spans="1:2" ht="57">
      <c r="A474" s="150" t="s">
        <v>2942</v>
      </c>
      <c r="B474" s="178" t="s">
        <v>8379</v>
      </c>
    </row>
    <row r="475" spans="1:2" ht="42.75">
      <c r="A475" s="150" t="s">
        <v>2948</v>
      </c>
      <c r="B475" s="178" t="s">
        <v>8380</v>
      </c>
    </row>
    <row r="476" spans="1:2" ht="71.25">
      <c r="A476" s="150" t="s">
        <v>2954</v>
      </c>
      <c r="B476" s="178" t="s">
        <v>8381</v>
      </c>
    </row>
    <row r="477" spans="1:2" ht="71.25">
      <c r="A477" s="150" t="s">
        <v>2961</v>
      </c>
      <c r="B477" s="178" t="s">
        <v>8382</v>
      </c>
    </row>
    <row r="478" spans="1:2" ht="42.75">
      <c r="A478" s="150" t="s">
        <v>2967</v>
      </c>
      <c r="B478" s="178" t="s">
        <v>8383</v>
      </c>
    </row>
    <row r="479" spans="1:2" ht="71.25">
      <c r="A479" s="150" t="s">
        <v>2973</v>
      </c>
      <c r="B479" s="178" t="s">
        <v>8384</v>
      </c>
    </row>
    <row r="480" spans="1:2" ht="85.5">
      <c r="A480" s="151" t="s">
        <v>2979</v>
      </c>
      <c r="B480" s="178" t="s">
        <v>8385</v>
      </c>
    </row>
    <row r="481" spans="1:2" ht="42.75">
      <c r="A481" s="150" t="s">
        <v>2986</v>
      </c>
      <c r="B481" s="178" t="s">
        <v>8386</v>
      </c>
    </row>
    <row r="482" spans="1:2" ht="42.75">
      <c r="A482" s="150" t="s">
        <v>2993</v>
      </c>
      <c r="B482" s="178" t="s">
        <v>8387</v>
      </c>
    </row>
    <row r="483" spans="1:2" ht="57">
      <c r="A483" s="150" t="s">
        <v>3000</v>
      </c>
      <c r="B483" s="178" t="s">
        <v>8388</v>
      </c>
    </row>
    <row r="484" spans="1:2" ht="28.5">
      <c r="A484" s="150" t="s">
        <v>3007</v>
      </c>
      <c r="B484" s="178" t="s">
        <v>8389</v>
      </c>
    </row>
    <row r="485" spans="1:2" ht="42.75">
      <c r="A485" s="150" t="s">
        <v>3014</v>
      </c>
      <c r="B485" s="178" t="s">
        <v>8390</v>
      </c>
    </row>
    <row r="486" spans="1:2" ht="57">
      <c r="A486" s="150" t="s">
        <v>3020</v>
      </c>
      <c r="B486" s="178" t="s">
        <v>8391</v>
      </c>
    </row>
    <row r="487" spans="1:2" ht="28.5">
      <c r="A487" s="150" t="s">
        <v>3025</v>
      </c>
      <c r="B487" s="178" t="s">
        <v>8392</v>
      </c>
    </row>
    <row r="488" spans="1:2" ht="57">
      <c r="A488" s="151" t="s">
        <v>3031</v>
      </c>
      <c r="B488" s="178" t="s">
        <v>8393</v>
      </c>
    </row>
    <row r="489" spans="1:2" ht="57">
      <c r="A489" s="150" t="s">
        <v>3038</v>
      </c>
      <c r="B489" s="178" t="s">
        <v>8394</v>
      </c>
    </row>
    <row r="490" spans="1:2" ht="42.75">
      <c r="A490" s="150" t="s">
        <v>3044</v>
      </c>
      <c r="B490" s="178" t="s">
        <v>8395</v>
      </c>
    </row>
    <row r="491" spans="1:2" ht="42.75">
      <c r="A491" s="150" t="s">
        <v>3050</v>
      </c>
      <c r="B491" s="178" t="s">
        <v>8396</v>
      </c>
    </row>
    <row r="492" spans="1:2" ht="57">
      <c r="A492" s="150" t="s">
        <v>3057</v>
      </c>
      <c r="B492" s="178" t="s">
        <v>8397</v>
      </c>
    </row>
    <row r="493" spans="1:2" ht="28.5">
      <c r="A493" s="150" t="s">
        <v>3063</v>
      </c>
      <c r="B493" s="178" t="s">
        <v>8398</v>
      </c>
    </row>
    <row r="494" spans="1:2" ht="57">
      <c r="A494" s="150" t="s">
        <v>3069</v>
      </c>
      <c r="B494" s="178" t="s">
        <v>8399</v>
      </c>
    </row>
    <row r="495" spans="1:2" ht="57">
      <c r="A495" s="150" t="s">
        <v>3075</v>
      </c>
      <c r="B495" s="178" t="s">
        <v>8400</v>
      </c>
    </row>
    <row r="496" spans="1:2" ht="42.75">
      <c r="A496" s="150" t="s">
        <v>3081</v>
      </c>
      <c r="B496" s="178" t="s">
        <v>8401</v>
      </c>
    </row>
    <row r="497" spans="1:2" ht="57">
      <c r="A497" s="150" t="s">
        <v>3086</v>
      </c>
      <c r="B497" s="178" t="s">
        <v>8402</v>
      </c>
    </row>
    <row r="498" spans="1:2" ht="42.75">
      <c r="A498" s="151" t="s">
        <v>3093</v>
      </c>
      <c r="B498" s="178" t="s">
        <v>8403</v>
      </c>
    </row>
    <row r="499" spans="1:2" ht="57">
      <c r="A499" s="150" t="s">
        <v>3100</v>
      </c>
      <c r="B499" s="178" t="s">
        <v>8404</v>
      </c>
    </row>
    <row r="500" spans="1:2" ht="28.5">
      <c r="A500" s="150" t="s">
        <v>3106</v>
      </c>
      <c r="B500" s="178" t="s">
        <v>8405</v>
      </c>
    </row>
    <row r="501" spans="1:2" ht="57">
      <c r="A501" s="150" t="s">
        <v>3112</v>
      </c>
      <c r="B501" s="178" t="s">
        <v>8406</v>
      </c>
    </row>
    <row r="502" spans="1:2" ht="71.25">
      <c r="A502" s="151" t="s">
        <v>3118</v>
      </c>
      <c r="B502" s="178" t="s">
        <v>8407</v>
      </c>
    </row>
    <row r="503" spans="1:2" ht="85.5">
      <c r="A503" s="150" t="s">
        <v>3124</v>
      </c>
      <c r="B503" s="178" t="s">
        <v>8408</v>
      </c>
    </row>
    <row r="504" spans="1:2" ht="71.25">
      <c r="A504" s="151" t="s">
        <v>3130</v>
      </c>
      <c r="B504" s="178" t="s">
        <v>8409</v>
      </c>
    </row>
    <row r="505" spans="1:2" ht="57">
      <c r="A505" s="150" t="s">
        <v>3137</v>
      </c>
      <c r="B505" s="178" t="s">
        <v>8411</v>
      </c>
    </row>
    <row r="506" spans="1:2" ht="85.5">
      <c r="A506" s="151" t="s">
        <v>3143</v>
      </c>
      <c r="B506" s="178" t="s">
        <v>8412</v>
      </c>
    </row>
    <row r="507" spans="1:2" ht="28.5">
      <c r="A507" s="150" t="s">
        <v>3149</v>
      </c>
      <c r="B507" s="178" t="s">
        <v>8413</v>
      </c>
    </row>
    <row r="508" spans="1:2" ht="57">
      <c r="A508" s="150" t="s">
        <v>3154</v>
      </c>
      <c r="B508" s="178" t="s">
        <v>8414</v>
      </c>
    </row>
    <row r="509" spans="1:2" ht="57">
      <c r="A509" s="150" t="s">
        <v>3160</v>
      </c>
      <c r="B509" s="178" t="s">
        <v>8415</v>
      </c>
    </row>
    <row r="510" spans="1:2" ht="57">
      <c r="A510" s="150" t="s">
        <v>3166</v>
      </c>
      <c r="B510" s="178" t="s">
        <v>8416</v>
      </c>
    </row>
    <row r="511" spans="1:2" ht="71.25">
      <c r="A511" s="150" t="s">
        <v>3172</v>
      </c>
      <c r="B511" s="178" t="s">
        <v>8417</v>
      </c>
    </row>
    <row r="512" spans="1:2" ht="71.25">
      <c r="A512" s="150" t="s">
        <v>3178</v>
      </c>
      <c r="B512" s="178" t="s">
        <v>8418</v>
      </c>
    </row>
    <row r="513" spans="1:2" ht="71.25">
      <c r="A513" s="150" t="s">
        <v>3184</v>
      </c>
      <c r="B513" s="178" t="s">
        <v>8419</v>
      </c>
    </row>
    <row r="514" spans="1:2" ht="42.75">
      <c r="A514" s="151" t="s">
        <v>3196</v>
      </c>
      <c r="B514" s="178" t="s">
        <v>8421</v>
      </c>
    </row>
    <row r="515" spans="1:2" ht="57">
      <c r="A515" s="150" t="s">
        <v>3203</v>
      </c>
      <c r="B515" s="178" t="s">
        <v>8422</v>
      </c>
    </row>
    <row r="516" spans="1:2" ht="71.25">
      <c r="A516" s="150" t="s">
        <v>3209</v>
      </c>
      <c r="B516" s="178" t="s">
        <v>8423</v>
      </c>
    </row>
    <row r="517" spans="1:2" ht="71.25">
      <c r="A517" s="150" t="s">
        <v>3215</v>
      </c>
      <c r="B517" s="178" t="s">
        <v>8424</v>
      </c>
    </row>
    <row r="518" spans="1:2" ht="85.5">
      <c r="A518" s="150" t="s">
        <v>3221</v>
      </c>
      <c r="B518" s="178" t="s">
        <v>8425</v>
      </c>
    </row>
    <row r="519" spans="1:2" ht="85.5">
      <c r="A519" s="150" t="s">
        <v>3227</v>
      </c>
      <c r="B519" s="178" t="s">
        <v>8426</v>
      </c>
    </row>
    <row r="520" spans="1:2" ht="57">
      <c r="A520" s="151" t="s">
        <v>3233</v>
      </c>
      <c r="B520" s="178" t="s">
        <v>8427</v>
      </c>
    </row>
    <row r="521" spans="1:2" ht="42.75">
      <c r="A521" s="150" t="s">
        <v>3240</v>
      </c>
      <c r="B521" s="178" t="s">
        <v>8428</v>
      </c>
    </row>
    <row r="522" spans="1:2" ht="85.5">
      <c r="A522" s="150" t="s">
        <v>3245</v>
      </c>
      <c r="B522" s="178" t="s">
        <v>8429</v>
      </c>
    </row>
    <row r="523" spans="1:2" ht="85.5">
      <c r="A523" s="150" t="s">
        <v>3251</v>
      </c>
      <c r="B523" s="178" t="s">
        <v>8430</v>
      </c>
    </row>
    <row r="524" spans="1:2" ht="42.75">
      <c r="A524" s="150" t="s">
        <v>3257</v>
      </c>
      <c r="B524" s="178" t="s">
        <v>8431</v>
      </c>
    </row>
    <row r="525" spans="1:2" ht="57">
      <c r="A525" s="150" t="s">
        <v>3262</v>
      </c>
      <c r="B525" s="178" t="s">
        <v>8432</v>
      </c>
    </row>
    <row r="526" spans="1:2" ht="71.25">
      <c r="A526" s="151" t="s">
        <v>3269</v>
      </c>
      <c r="B526" s="178" t="s">
        <v>8433</v>
      </c>
    </row>
    <row r="527" spans="1:2" ht="57">
      <c r="A527" s="150" t="s">
        <v>3276</v>
      </c>
      <c r="B527" s="178" t="s">
        <v>8434</v>
      </c>
    </row>
    <row r="528" spans="1:2" ht="85.5">
      <c r="A528" s="150" t="s">
        <v>3282</v>
      </c>
      <c r="B528" s="178" t="s">
        <v>8435</v>
      </c>
    </row>
    <row r="529" spans="1:2" ht="42.75">
      <c r="A529" s="150" t="s">
        <v>3288</v>
      </c>
      <c r="B529" s="178" t="s">
        <v>8436</v>
      </c>
    </row>
    <row r="530" spans="1:2" ht="57">
      <c r="A530" s="150" t="s">
        <v>3294</v>
      </c>
      <c r="B530" s="178" t="s">
        <v>8437</v>
      </c>
    </row>
    <row r="531" spans="1:2" ht="57">
      <c r="A531" s="150" t="s">
        <v>3299</v>
      </c>
      <c r="B531" s="178" t="s">
        <v>8438</v>
      </c>
    </row>
    <row r="532" spans="1:2" ht="57">
      <c r="A532" s="150" t="s">
        <v>3317</v>
      </c>
      <c r="B532" s="178" t="s">
        <v>8441</v>
      </c>
    </row>
    <row r="533" spans="1:2" ht="42.75">
      <c r="A533" s="151" t="s">
        <v>3323</v>
      </c>
      <c r="B533" s="178" t="s">
        <v>8442</v>
      </c>
    </row>
    <row r="534" spans="1:2" ht="85.5">
      <c r="A534" s="150" t="s">
        <v>3330</v>
      </c>
      <c r="B534" s="178" t="s">
        <v>8443</v>
      </c>
    </row>
    <row r="535" spans="1:2" ht="57">
      <c r="A535" s="151" t="s">
        <v>3336</v>
      </c>
      <c r="B535" s="178" t="s">
        <v>8444</v>
      </c>
    </row>
    <row r="536" spans="1:2" ht="57">
      <c r="A536" s="150" t="s">
        <v>3349</v>
      </c>
      <c r="B536" s="178" t="s">
        <v>8446</v>
      </c>
    </row>
    <row r="537" spans="1:2" ht="57">
      <c r="A537" s="150" t="s">
        <v>3355</v>
      </c>
      <c r="B537" s="178" t="s">
        <v>8447</v>
      </c>
    </row>
    <row r="538" spans="1:2" ht="57">
      <c r="A538" s="150" t="s">
        <v>3361</v>
      </c>
      <c r="B538" s="178" t="s">
        <v>8448</v>
      </c>
    </row>
    <row r="539" spans="1:2" ht="28.5">
      <c r="A539" s="151" t="s">
        <v>3367</v>
      </c>
      <c r="B539" s="178" t="s">
        <v>8449</v>
      </c>
    </row>
    <row r="540" spans="1:2" ht="57">
      <c r="A540" s="150" t="s">
        <v>3374</v>
      </c>
      <c r="B540" s="178" t="s">
        <v>8450</v>
      </c>
    </row>
    <row r="541" spans="1:2" ht="57">
      <c r="A541" s="151" t="s">
        <v>3380</v>
      </c>
      <c r="B541" s="178" t="s">
        <v>8451</v>
      </c>
    </row>
    <row r="542" spans="1:2" ht="42.75">
      <c r="A542" s="150" t="s">
        <v>3387</v>
      </c>
      <c r="B542" s="178" t="s">
        <v>8452</v>
      </c>
    </row>
    <row r="543" spans="1:2" ht="42.75">
      <c r="A543" s="150" t="s">
        <v>3399</v>
      </c>
      <c r="B543" s="178" t="s">
        <v>8454</v>
      </c>
    </row>
    <row r="544" spans="1:2" ht="42.75">
      <c r="A544" s="151" t="s">
        <v>3405</v>
      </c>
      <c r="B544" s="178" t="s">
        <v>8455</v>
      </c>
    </row>
    <row r="545" spans="1:2" ht="99.75">
      <c r="A545" s="150" t="s">
        <v>3412</v>
      </c>
      <c r="B545" s="178" t="s">
        <v>8456</v>
      </c>
    </row>
    <row r="546" spans="1:2" ht="99.75">
      <c r="A546" s="150" t="s">
        <v>3418</v>
      </c>
      <c r="B546" s="178" t="s">
        <v>8457</v>
      </c>
    </row>
    <row r="547" spans="1:2" ht="57">
      <c r="A547" s="150" t="s">
        <v>3423</v>
      </c>
      <c r="B547" s="178" t="s">
        <v>8458</v>
      </c>
    </row>
    <row r="548" spans="1:2" ht="57">
      <c r="A548" s="150" t="s">
        <v>3429</v>
      </c>
      <c r="B548" s="178" t="s">
        <v>8459</v>
      </c>
    </row>
    <row r="549" spans="1:2" ht="42.75">
      <c r="A549" s="150" t="s">
        <v>3435</v>
      </c>
      <c r="B549" s="178" t="s">
        <v>8460</v>
      </c>
    </row>
    <row r="550" spans="1:2" ht="42.75">
      <c r="A550" s="150" t="s">
        <v>3440</v>
      </c>
      <c r="B550" s="178" t="s">
        <v>8462</v>
      </c>
    </row>
    <row r="551" spans="1:2" ht="57">
      <c r="A551" s="150" t="s">
        <v>3447</v>
      </c>
      <c r="B551" s="178" t="s">
        <v>8463</v>
      </c>
    </row>
    <row r="552" spans="1:2" ht="71.25">
      <c r="A552" s="151" t="s">
        <v>3454</v>
      </c>
      <c r="B552" s="178" t="s">
        <v>8464</v>
      </c>
    </row>
    <row r="553" spans="1:2" ht="85.5">
      <c r="A553" s="150" t="s">
        <v>3462</v>
      </c>
      <c r="B553" s="178" t="s">
        <v>8465</v>
      </c>
    </row>
    <row r="554" spans="1:2" ht="57">
      <c r="A554" s="150" t="s">
        <v>3468</v>
      </c>
      <c r="B554" s="178" t="s">
        <v>8466</v>
      </c>
    </row>
    <row r="555" spans="1:2" ht="42.75">
      <c r="A555" s="150" t="s">
        <v>3473</v>
      </c>
      <c r="B555" s="178" t="s">
        <v>8467</v>
      </c>
    </row>
    <row r="556" spans="1:2" ht="28.5">
      <c r="A556" s="150" t="s">
        <v>3479</v>
      </c>
      <c r="B556" s="178" t="s">
        <v>8468</v>
      </c>
    </row>
    <row r="557" spans="1:2" ht="57">
      <c r="A557" s="150" t="s">
        <v>3485</v>
      </c>
      <c r="B557" s="178" t="s">
        <v>8469</v>
      </c>
    </row>
    <row r="558" spans="1:2" ht="85.5">
      <c r="A558" s="151" t="s">
        <v>3491</v>
      </c>
      <c r="B558" s="178" t="s">
        <v>8470</v>
      </c>
    </row>
    <row r="559" spans="1:2" ht="28.5">
      <c r="A559" s="151" t="s">
        <v>3498</v>
      </c>
      <c r="B559" s="178" t="s">
        <v>8471</v>
      </c>
    </row>
    <row r="560" spans="1:2" ht="42.75">
      <c r="A560" s="151" t="s">
        <v>3505</v>
      </c>
      <c r="B560" s="178" t="s">
        <v>8472</v>
      </c>
    </row>
    <row r="561" spans="1:2" ht="42.75">
      <c r="A561" s="150" t="s">
        <v>3512</v>
      </c>
      <c r="B561" s="178" t="s">
        <v>8473</v>
      </c>
    </row>
    <row r="562" spans="1:2" ht="71.25">
      <c r="A562" s="150" t="s">
        <v>3518</v>
      </c>
      <c r="B562" s="178" t="s">
        <v>8474</v>
      </c>
    </row>
    <row r="563" spans="1:2" ht="71.25">
      <c r="A563" s="150" t="s">
        <v>3536</v>
      </c>
      <c r="B563" s="178" t="s">
        <v>8477</v>
      </c>
    </row>
    <row r="564" spans="1:2" ht="42.75">
      <c r="A564" s="150" t="s">
        <v>3542</v>
      </c>
      <c r="B564" s="178" t="s">
        <v>8478</v>
      </c>
    </row>
    <row r="565" spans="1:2" ht="71.25">
      <c r="A565" s="150" t="s">
        <v>3548</v>
      </c>
      <c r="B565" s="178" t="s">
        <v>8479</v>
      </c>
    </row>
    <row r="566" spans="1:2" ht="57">
      <c r="A566" s="150" t="s">
        <v>3554</v>
      </c>
      <c r="B566" s="178" t="s">
        <v>8480</v>
      </c>
    </row>
    <row r="567" spans="1:2" ht="57">
      <c r="A567" s="150" t="s">
        <v>3560</v>
      </c>
      <c r="B567" s="178" t="s">
        <v>8481</v>
      </c>
    </row>
    <row r="568" spans="1:2" ht="71.25">
      <c r="A568" s="150" t="s">
        <v>3566</v>
      </c>
      <c r="B568" s="178" t="s">
        <v>8482</v>
      </c>
    </row>
    <row r="569" spans="1:2" ht="42.75">
      <c r="A569" s="150" t="s">
        <v>3572</v>
      </c>
      <c r="B569" s="178" t="s">
        <v>8483</v>
      </c>
    </row>
    <row r="570" spans="1:2" ht="42.75">
      <c r="A570" s="151" t="s">
        <v>3591</v>
      </c>
      <c r="B570" s="178" t="s">
        <v>8486</v>
      </c>
    </row>
    <row r="571" spans="1:2" ht="42.75">
      <c r="A571" s="150" t="s">
        <v>3599</v>
      </c>
      <c r="B571" s="178" t="s">
        <v>8487</v>
      </c>
    </row>
    <row r="572" spans="1:2" ht="42.75">
      <c r="A572" s="150" t="s">
        <v>3606</v>
      </c>
      <c r="B572" s="178" t="s">
        <v>8488</v>
      </c>
    </row>
    <row r="573" spans="1:2" ht="57">
      <c r="A573" s="151" t="s">
        <v>3612</v>
      </c>
      <c r="B573" s="178" t="s">
        <v>8489</v>
      </c>
    </row>
    <row r="574" spans="1:2" ht="71.25">
      <c r="A574" s="151" t="s">
        <v>3619</v>
      </c>
      <c r="B574" s="178" t="s">
        <v>8490</v>
      </c>
    </row>
    <row r="575" spans="1:2" ht="71.25">
      <c r="A575" s="150" t="s">
        <v>3632</v>
      </c>
      <c r="B575" s="178" t="s">
        <v>8492</v>
      </c>
    </row>
    <row r="576" spans="1:2" ht="42.75">
      <c r="A576" s="150" t="s">
        <v>3638</v>
      </c>
      <c r="B576" s="178" t="s">
        <v>8493</v>
      </c>
    </row>
    <row r="577" spans="1:2" ht="57">
      <c r="A577" s="151" t="s">
        <v>3649</v>
      </c>
      <c r="B577" s="178" t="s">
        <v>8495</v>
      </c>
    </row>
    <row r="578" spans="1:2" ht="42.75">
      <c r="A578" s="151" t="s">
        <v>3656</v>
      </c>
      <c r="B578" s="178" t="s">
        <v>8496</v>
      </c>
    </row>
    <row r="579" spans="1:2" ht="42.75">
      <c r="A579" s="150" t="s">
        <v>3663</v>
      </c>
      <c r="B579" s="178" t="s">
        <v>8497</v>
      </c>
    </row>
    <row r="580" spans="1:2" ht="42.75">
      <c r="A580" s="151" t="s">
        <v>3669</v>
      </c>
      <c r="B580" s="178" t="s">
        <v>8498</v>
      </c>
    </row>
    <row r="581" spans="1:2" ht="42.75">
      <c r="A581" s="150" t="s">
        <v>3676</v>
      </c>
      <c r="B581" s="178" t="s">
        <v>8499</v>
      </c>
    </row>
    <row r="582" spans="1:2" ht="42.75">
      <c r="A582" s="151" t="s">
        <v>3682</v>
      </c>
      <c r="B582" s="177" t="s">
        <v>8500</v>
      </c>
    </row>
    <row r="583" spans="1:2" ht="71.25">
      <c r="A583" s="150" t="s">
        <v>3688</v>
      </c>
      <c r="B583" s="177" t="s">
        <v>8501</v>
      </c>
    </row>
    <row r="584" spans="1:2" ht="57">
      <c r="A584" s="150" t="s">
        <v>3694</v>
      </c>
      <c r="B584" s="177" t="s">
        <v>8502</v>
      </c>
    </row>
    <row r="585" spans="1:2" ht="42.75">
      <c r="A585" s="150" t="s">
        <v>3699</v>
      </c>
      <c r="B585" s="177" t="s">
        <v>8503</v>
      </c>
    </row>
    <row r="586" spans="1:2" ht="57">
      <c r="A586" s="150" t="s">
        <v>3705</v>
      </c>
      <c r="B586" s="177" t="s">
        <v>8504</v>
      </c>
    </row>
    <row r="587" spans="1:2" ht="42.75">
      <c r="A587" s="150" t="s">
        <v>3711</v>
      </c>
      <c r="B587" s="177" t="s">
        <v>8505</v>
      </c>
    </row>
    <row r="588" spans="1:2" ht="28.5">
      <c r="A588" s="150" t="s">
        <v>3716</v>
      </c>
      <c r="B588" s="177" t="s">
        <v>8506</v>
      </c>
    </row>
    <row r="589" spans="1:2" ht="57">
      <c r="A589" s="150" t="s">
        <v>3728</v>
      </c>
      <c r="B589" s="177" t="s">
        <v>8508</v>
      </c>
    </row>
    <row r="590" spans="1:2" ht="28.5">
      <c r="A590" s="150" t="s">
        <v>3733</v>
      </c>
      <c r="B590" s="177" t="s">
        <v>8509</v>
      </c>
    </row>
    <row r="591" spans="1:2" ht="28.5">
      <c r="A591" s="150" t="s">
        <v>3738</v>
      </c>
      <c r="B591" s="178" t="s">
        <v>8510</v>
      </c>
    </row>
    <row r="592" spans="1:2" ht="57">
      <c r="A592" s="150" t="s">
        <v>3743</v>
      </c>
      <c r="B592" s="178" t="s">
        <v>8511</v>
      </c>
    </row>
    <row r="593" spans="1:2" ht="86.25" thickBot="1">
      <c r="A593" s="152" t="s">
        <v>3749</v>
      </c>
      <c r="B593" s="180" t="s">
        <v>8739</v>
      </c>
    </row>
    <row r="594" spans="1:2" ht="57.75" thickTop="1">
      <c r="A594" s="152" t="s">
        <v>3761</v>
      </c>
      <c r="B594" s="181" t="s">
        <v>8740</v>
      </c>
    </row>
    <row r="595" spans="1:2" ht="57">
      <c r="A595" s="152" t="s">
        <v>3767</v>
      </c>
      <c r="B595" s="178" t="s">
        <v>8741</v>
      </c>
    </row>
    <row r="596" spans="1:2" ht="42.75">
      <c r="A596" s="153" t="s">
        <v>3773</v>
      </c>
      <c r="B596" s="178" t="s">
        <v>8742</v>
      </c>
    </row>
    <row r="597" spans="1:2" ht="42.75">
      <c r="A597" s="152" t="s">
        <v>3780</v>
      </c>
      <c r="B597" s="178" t="s">
        <v>8743</v>
      </c>
    </row>
    <row r="598" spans="1:2" ht="57">
      <c r="A598" s="154" t="s">
        <v>3786</v>
      </c>
      <c r="B598" s="178" t="s">
        <v>8744</v>
      </c>
    </row>
    <row r="599" spans="1:2" ht="42.75">
      <c r="A599" s="152" t="s">
        <v>3793</v>
      </c>
      <c r="B599" s="178" t="s">
        <v>8745</v>
      </c>
    </row>
    <row r="600" spans="1:2" ht="57">
      <c r="A600" s="152" t="s">
        <v>3799</v>
      </c>
      <c r="B600" s="178" t="s">
        <v>8746</v>
      </c>
    </row>
    <row r="601" spans="1:2" ht="28.5">
      <c r="A601" s="152" t="s">
        <v>3805</v>
      </c>
      <c r="B601" s="178" t="s">
        <v>8747</v>
      </c>
    </row>
    <row r="602" spans="1:2" ht="42.75">
      <c r="A602" s="152" t="s">
        <v>3811</v>
      </c>
      <c r="B602" s="178" t="s">
        <v>8748</v>
      </c>
    </row>
    <row r="603" spans="1:2" ht="28.5">
      <c r="A603" s="152" t="s">
        <v>3817</v>
      </c>
      <c r="B603" s="178" t="s">
        <v>8749</v>
      </c>
    </row>
    <row r="604" spans="1:2" ht="99.75">
      <c r="A604" s="152" t="s">
        <v>3823</v>
      </c>
      <c r="B604" s="178" t="s">
        <v>8750</v>
      </c>
    </row>
    <row r="605" spans="1:2" ht="28.5">
      <c r="A605" s="152" t="s">
        <v>3836</v>
      </c>
      <c r="B605" s="178" t="s">
        <v>8752</v>
      </c>
    </row>
    <row r="606" spans="1:2" ht="57">
      <c r="A606" s="152" t="s">
        <v>3842</v>
      </c>
      <c r="B606" s="178" t="s">
        <v>8753</v>
      </c>
    </row>
    <row r="607" spans="1:2" ht="42.75">
      <c r="A607" s="152" t="s">
        <v>3848</v>
      </c>
      <c r="B607" s="178" t="s">
        <v>8754</v>
      </c>
    </row>
    <row r="608" spans="1:2" ht="57">
      <c r="A608" s="152" t="s">
        <v>3853</v>
      </c>
      <c r="B608" s="178" t="s">
        <v>8755</v>
      </c>
    </row>
    <row r="609" spans="1:2" ht="71.25">
      <c r="A609" s="152" t="s">
        <v>3866</v>
      </c>
      <c r="B609" s="178" t="s">
        <v>8756</v>
      </c>
    </row>
    <row r="610" spans="1:2" ht="57">
      <c r="A610" s="152" t="s">
        <v>3878</v>
      </c>
      <c r="B610" s="178" t="s">
        <v>8758</v>
      </c>
    </row>
    <row r="611" spans="1:2" ht="28.5">
      <c r="A611" s="152" t="s">
        <v>3884</v>
      </c>
      <c r="B611" s="178" t="s">
        <v>8759</v>
      </c>
    </row>
    <row r="612" spans="1:2" ht="71.25">
      <c r="A612" s="152" t="s">
        <v>3889</v>
      </c>
      <c r="B612" s="178" t="s">
        <v>8760</v>
      </c>
    </row>
    <row r="613" spans="1:2" ht="57">
      <c r="A613" s="152" t="s">
        <v>3895</v>
      </c>
      <c r="B613" s="178" t="s">
        <v>8761</v>
      </c>
    </row>
    <row r="614" spans="1:2" ht="114">
      <c r="A614" s="152" t="s">
        <v>3901</v>
      </c>
      <c r="B614" s="178" t="s">
        <v>8762</v>
      </c>
    </row>
    <row r="615" spans="1:2" ht="42.75">
      <c r="A615" s="152" t="s">
        <v>3907</v>
      </c>
      <c r="B615" s="178" t="s">
        <v>8763</v>
      </c>
    </row>
    <row r="616" spans="1:2" ht="42.75">
      <c r="A616" s="152" t="s">
        <v>3913</v>
      </c>
      <c r="B616" s="178" t="s">
        <v>8764</v>
      </c>
    </row>
    <row r="617" spans="1:2" ht="71.25">
      <c r="A617" s="152" t="s">
        <v>3918</v>
      </c>
      <c r="B617" s="178" t="s">
        <v>8765</v>
      </c>
    </row>
    <row r="618" spans="1:2" ht="57">
      <c r="A618" s="152" t="s">
        <v>3924</v>
      </c>
      <c r="B618" s="178" t="s">
        <v>8766</v>
      </c>
    </row>
    <row r="619" spans="1:2" ht="57">
      <c r="A619" s="152" t="s">
        <v>3930</v>
      </c>
      <c r="B619" s="178" t="s">
        <v>8767</v>
      </c>
    </row>
    <row r="620" spans="1:2" ht="57">
      <c r="A620" s="154" t="s">
        <v>3936</v>
      </c>
      <c r="B620" s="178" t="s">
        <v>8768</v>
      </c>
    </row>
    <row r="621" spans="1:2" ht="71.25">
      <c r="A621" s="152" t="s">
        <v>3943</v>
      </c>
      <c r="B621" s="178" t="s">
        <v>8769</v>
      </c>
    </row>
    <row r="622" spans="1:2" ht="42.75">
      <c r="A622" s="155" t="s">
        <v>3949</v>
      </c>
      <c r="B622" s="178" t="s">
        <v>8770</v>
      </c>
    </row>
    <row r="623" spans="1:2" ht="85.5">
      <c r="A623" s="152" t="s">
        <v>3956</v>
      </c>
      <c r="B623" s="178" t="s">
        <v>8771</v>
      </c>
    </row>
    <row r="624" spans="1:2" ht="57">
      <c r="A624" s="152" t="s">
        <v>3962</v>
      </c>
      <c r="B624" s="178" t="s">
        <v>8772</v>
      </c>
    </row>
    <row r="625" spans="1:2" ht="57">
      <c r="A625" s="152" t="s">
        <v>3968</v>
      </c>
      <c r="B625" s="182" t="s">
        <v>8773</v>
      </c>
    </row>
    <row r="626" spans="1:2" ht="28.5">
      <c r="A626" s="152" t="s">
        <v>3974</v>
      </c>
      <c r="B626" s="178" t="s">
        <v>8586</v>
      </c>
    </row>
    <row r="627" spans="1:2" ht="57">
      <c r="A627" s="152" t="s">
        <v>3980</v>
      </c>
      <c r="B627" s="178" t="s">
        <v>8774</v>
      </c>
    </row>
    <row r="628" spans="1:2" ht="28.5">
      <c r="A628" s="152" t="s">
        <v>3986</v>
      </c>
      <c r="B628" s="178" t="s">
        <v>8775</v>
      </c>
    </row>
    <row r="629" spans="1:2" ht="57">
      <c r="A629" s="152" t="s">
        <v>3991</v>
      </c>
      <c r="B629" s="178" t="s">
        <v>8776</v>
      </c>
    </row>
    <row r="630" spans="1:2" ht="57">
      <c r="A630" s="152" t="s">
        <v>3997</v>
      </c>
      <c r="B630" s="178" t="s">
        <v>8777</v>
      </c>
    </row>
    <row r="631" spans="1:2" ht="28.5">
      <c r="A631" s="152" t="s">
        <v>4009</v>
      </c>
      <c r="B631" s="178" t="s">
        <v>8778</v>
      </c>
    </row>
    <row r="632" spans="1:2" ht="42.75">
      <c r="A632" s="152" t="s">
        <v>4014</v>
      </c>
      <c r="B632" s="178" t="s">
        <v>8779</v>
      </c>
    </row>
    <row r="633" spans="1:2" ht="71.25">
      <c r="A633" s="154" t="s">
        <v>4019</v>
      </c>
      <c r="B633" s="178" t="s">
        <v>8780</v>
      </c>
    </row>
    <row r="634" spans="1:2" ht="42.75">
      <c r="A634" s="152" t="s">
        <v>4026</v>
      </c>
      <c r="B634" s="178" t="s">
        <v>8781</v>
      </c>
    </row>
    <row r="635" spans="1:2" ht="85.5">
      <c r="A635" s="152" t="s">
        <v>4032</v>
      </c>
      <c r="B635" s="178" t="s">
        <v>8782</v>
      </c>
    </row>
    <row r="636" spans="1:2" ht="57">
      <c r="A636" s="152" t="s">
        <v>4038</v>
      </c>
      <c r="B636" s="178" t="s">
        <v>8783</v>
      </c>
    </row>
    <row r="637" spans="1:2" ht="57">
      <c r="A637" s="152" t="s">
        <v>4043</v>
      </c>
      <c r="B637" s="178" t="s">
        <v>8784</v>
      </c>
    </row>
    <row r="638" spans="1:2" ht="57">
      <c r="A638" s="154" t="s">
        <v>4055</v>
      </c>
      <c r="B638" s="178" t="s">
        <v>8786</v>
      </c>
    </row>
    <row r="639" spans="1:2" ht="71.25">
      <c r="A639" s="152" t="s">
        <v>4060</v>
      </c>
      <c r="B639" s="178" t="s">
        <v>8585</v>
      </c>
    </row>
    <row r="640" spans="1:2" ht="28.5">
      <c r="A640" s="154" t="s">
        <v>4065</v>
      </c>
      <c r="B640" s="178" t="s">
        <v>8787</v>
      </c>
    </row>
    <row r="641" spans="1:2" ht="99.75">
      <c r="A641" s="152" t="s">
        <v>4073</v>
      </c>
      <c r="B641" s="178" t="s">
        <v>8788</v>
      </c>
    </row>
    <row r="642" spans="1:2" ht="28.5">
      <c r="A642" s="152" t="s">
        <v>4080</v>
      </c>
      <c r="B642" s="178" t="s">
        <v>8789</v>
      </c>
    </row>
    <row r="643" spans="1:2" ht="85.5">
      <c r="A643" s="154" t="s">
        <v>4091</v>
      </c>
      <c r="B643" s="178" t="s">
        <v>8790</v>
      </c>
    </row>
    <row r="644" spans="1:2" ht="42.75">
      <c r="A644" s="152" t="s">
        <v>4098</v>
      </c>
      <c r="B644" s="178" t="s">
        <v>8791</v>
      </c>
    </row>
    <row r="645" spans="1:2" ht="85.5">
      <c r="A645" s="152" t="s">
        <v>4104</v>
      </c>
      <c r="B645" s="178" t="s">
        <v>8792</v>
      </c>
    </row>
    <row r="646" spans="1:2" ht="57">
      <c r="A646" s="152" t="s">
        <v>4110</v>
      </c>
      <c r="B646" s="178" t="s">
        <v>8793</v>
      </c>
    </row>
    <row r="647" spans="1:2" ht="28.5">
      <c r="A647" s="152" t="s">
        <v>4116</v>
      </c>
      <c r="B647" s="178" t="s">
        <v>8794</v>
      </c>
    </row>
    <row r="648" spans="1:2" ht="57">
      <c r="A648" s="152" t="s">
        <v>4121</v>
      </c>
      <c r="B648" s="178" t="s">
        <v>8795</v>
      </c>
    </row>
    <row r="649" spans="1:2" ht="42.75">
      <c r="A649" s="154" t="s">
        <v>4132</v>
      </c>
      <c r="B649" s="178" t="s">
        <v>8797</v>
      </c>
    </row>
    <row r="650" spans="1:2" ht="71.25">
      <c r="A650" s="152" t="s">
        <v>4139</v>
      </c>
      <c r="B650" s="178" t="s">
        <v>8798</v>
      </c>
    </row>
    <row r="651" spans="1:2" ht="42.75">
      <c r="A651" s="152" t="s">
        <v>4145</v>
      </c>
      <c r="B651" s="178" t="s">
        <v>8799</v>
      </c>
    </row>
    <row r="652" spans="1:2" ht="42.75">
      <c r="A652" s="152" t="s">
        <v>4152</v>
      </c>
      <c r="B652" s="178" t="s">
        <v>8800</v>
      </c>
    </row>
    <row r="653" spans="1:2" ht="99.75">
      <c r="A653" s="152" t="s">
        <v>4158</v>
      </c>
      <c r="B653" s="178" t="s">
        <v>8801</v>
      </c>
    </row>
    <row r="654" spans="1:2" ht="42.75">
      <c r="A654" s="152" t="s">
        <v>4171</v>
      </c>
      <c r="B654" s="178" t="s">
        <v>8803</v>
      </c>
    </row>
    <row r="655" spans="1:2" ht="42.75">
      <c r="A655" s="152" t="s">
        <v>4177</v>
      </c>
      <c r="B655" s="178" t="s">
        <v>8804</v>
      </c>
    </row>
    <row r="656" spans="1:2" ht="42.75">
      <c r="A656" s="152" t="s">
        <v>4183</v>
      </c>
      <c r="B656" s="178" t="s">
        <v>8805</v>
      </c>
    </row>
    <row r="657" spans="1:2" ht="42.75">
      <c r="A657" s="152" t="s">
        <v>4188</v>
      </c>
      <c r="B657" s="178" t="s">
        <v>8806</v>
      </c>
    </row>
    <row r="658" spans="1:2" ht="42.75">
      <c r="A658" s="152" t="s">
        <v>4194</v>
      </c>
      <c r="B658" s="178" t="s">
        <v>8807</v>
      </c>
    </row>
    <row r="659" spans="1:2" ht="57">
      <c r="A659" s="152" t="s">
        <v>4200</v>
      </c>
      <c r="B659" s="178" t="s">
        <v>8808</v>
      </c>
    </row>
    <row r="660" spans="1:2" ht="57">
      <c r="A660" s="152" t="s">
        <v>4206</v>
      </c>
      <c r="B660" s="178" t="s">
        <v>8809</v>
      </c>
    </row>
    <row r="661" spans="1:2" ht="71.25">
      <c r="A661" s="152" t="s">
        <v>4213</v>
      </c>
      <c r="B661" s="178" t="s">
        <v>8810</v>
      </c>
    </row>
    <row r="662" spans="1:2" ht="42.75">
      <c r="A662" s="152" t="s">
        <v>4220</v>
      </c>
      <c r="B662" s="178" t="s">
        <v>8811</v>
      </c>
    </row>
    <row r="663" spans="1:2" ht="57">
      <c r="A663" s="152" t="s">
        <v>4226</v>
      </c>
      <c r="B663" s="178" t="s">
        <v>8812</v>
      </c>
    </row>
    <row r="664" spans="1:2" ht="57">
      <c r="A664" s="152" t="s">
        <v>4232</v>
      </c>
      <c r="B664" s="178" t="s">
        <v>8813</v>
      </c>
    </row>
    <row r="665" spans="1:2" ht="42.75">
      <c r="A665" s="152" t="s">
        <v>4238</v>
      </c>
      <c r="B665" s="178" t="s">
        <v>8814</v>
      </c>
    </row>
    <row r="666" spans="1:2" ht="71.25">
      <c r="A666" s="152" t="s">
        <v>4244</v>
      </c>
      <c r="B666" s="178" t="s">
        <v>8815</v>
      </c>
    </row>
    <row r="667" spans="1:2" ht="57">
      <c r="A667" s="152" t="s">
        <v>4250</v>
      </c>
      <c r="B667" s="178" t="s">
        <v>8816</v>
      </c>
    </row>
    <row r="668" spans="1:2" ht="57">
      <c r="A668" s="156" t="s">
        <v>4256</v>
      </c>
      <c r="B668" s="178" t="s">
        <v>8817</v>
      </c>
    </row>
    <row r="669" spans="1:2" ht="42.75">
      <c r="A669" s="152" t="s">
        <v>3585</v>
      </c>
      <c r="B669" s="178" t="s">
        <v>8485</v>
      </c>
    </row>
    <row r="670" spans="1:2" ht="42.75">
      <c r="A670" s="152" t="s">
        <v>4262</v>
      </c>
      <c r="B670" s="178" t="s">
        <v>8494</v>
      </c>
    </row>
    <row r="671" spans="1:2" ht="57">
      <c r="A671" s="152" t="s">
        <v>4263</v>
      </c>
      <c r="B671" s="178" t="s">
        <v>2862</v>
      </c>
    </row>
    <row r="672" spans="1:2" ht="42.75">
      <c r="A672" s="152" t="s">
        <v>3830</v>
      </c>
      <c r="B672" s="178" t="s">
        <v>8751</v>
      </c>
    </row>
    <row r="673" spans="1:2" ht="57">
      <c r="A673" s="153" t="s">
        <v>4264</v>
      </c>
      <c r="B673" s="179" t="s">
        <v>8461</v>
      </c>
    </row>
    <row r="674" spans="1:2" ht="28.5">
      <c r="A674" s="152" t="s">
        <v>4271</v>
      </c>
      <c r="B674" s="179" t="s">
        <v>8014</v>
      </c>
    </row>
    <row r="675" spans="1:2" ht="71.25">
      <c r="A675" s="152" t="s">
        <v>942</v>
      </c>
      <c r="B675" s="179" t="s">
        <v>8226</v>
      </c>
    </row>
    <row r="676" spans="1:2" ht="28.5">
      <c r="A676" s="152" t="s">
        <v>3722</v>
      </c>
      <c r="B676" s="179" t="s">
        <v>8507</v>
      </c>
    </row>
    <row r="677" spans="1:2" ht="28.5">
      <c r="A677" s="152" t="s">
        <v>4272</v>
      </c>
      <c r="B677" s="179" t="s">
        <v>8491</v>
      </c>
    </row>
    <row r="678" spans="1:2" ht="28.5">
      <c r="A678" s="152" t="s">
        <v>1787</v>
      </c>
      <c r="B678" s="179" t="s">
        <v>8074</v>
      </c>
    </row>
    <row r="679" spans="1:2" ht="71.25">
      <c r="A679" s="152" t="s">
        <v>3310</v>
      </c>
      <c r="B679" s="179" t="s">
        <v>8440</v>
      </c>
    </row>
    <row r="680" spans="1:2" ht="42.75">
      <c r="A680" s="152" t="s">
        <v>3343</v>
      </c>
      <c r="B680" s="179" t="s">
        <v>8445</v>
      </c>
    </row>
    <row r="681" spans="1:2" ht="57">
      <c r="A681" s="152" t="s">
        <v>3393</v>
      </c>
      <c r="B681" s="179" t="s">
        <v>8453</v>
      </c>
    </row>
    <row r="682" spans="1:2" ht="71.25">
      <c r="A682" s="141" t="s">
        <v>4274</v>
      </c>
      <c r="B682" s="179" t="s">
        <v>8512</v>
      </c>
    </row>
    <row r="683" spans="1:2" ht="71.25">
      <c r="A683" s="141" t="s">
        <v>4280</v>
      </c>
      <c r="B683" s="179" t="s">
        <v>8171</v>
      </c>
    </row>
    <row r="684" spans="1:2" ht="99.75">
      <c r="A684" s="141" t="s">
        <v>4281</v>
      </c>
      <c r="B684" s="179" t="s">
        <v>8513</v>
      </c>
    </row>
    <row r="685" spans="1:2" ht="71.25">
      <c r="A685" s="141" t="s">
        <v>4287</v>
      </c>
      <c r="B685" s="179" t="s">
        <v>8514</v>
      </c>
    </row>
    <row r="686" spans="1:2" ht="86.25" thickBot="1">
      <c r="A686" s="142" t="s">
        <v>4293</v>
      </c>
      <c r="B686" s="183" t="s">
        <v>8515</v>
      </c>
    </row>
    <row r="687" spans="1:2" ht="72" thickTop="1">
      <c r="A687" s="141" t="s">
        <v>4300</v>
      </c>
      <c r="B687" s="178" t="s">
        <v>8516</v>
      </c>
    </row>
    <row r="688" spans="1:2" ht="114">
      <c r="A688" s="141" t="s">
        <v>4306</v>
      </c>
      <c r="B688" s="178" t="s">
        <v>8517</v>
      </c>
    </row>
    <row r="689" spans="1:2" ht="57">
      <c r="A689" s="141" t="s">
        <v>4311</v>
      </c>
      <c r="B689" s="178" t="s">
        <v>8518</v>
      </c>
    </row>
    <row r="690" spans="1:2" ht="57">
      <c r="A690" s="142" t="s">
        <v>4317</v>
      </c>
      <c r="B690" s="178" t="s">
        <v>8519</v>
      </c>
    </row>
    <row r="691" spans="1:2" ht="57">
      <c r="A691" s="141" t="s">
        <v>4324</v>
      </c>
      <c r="B691" s="178" t="s">
        <v>8520</v>
      </c>
    </row>
    <row r="692" spans="1:2" ht="28.5">
      <c r="A692" s="141" t="s">
        <v>4333</v>
      </c>
      <c r="B692" s="178" t="s">
        <v>8522</v>
      </c>
    </row>
    <row r="693" spans="1:2" ht="57">
      <c r="A693" s="141" t="s">
        <v>4339</v>
      </c>
      <c r="B693" s="178" t="s">
        <v>8523</v>
      </c>
    </row>
    <row r="694" spans="1:2" ht="42.75">
      <c r="A694" s="141" t="s">
        <v>4345</v>
      </c>
      <c r="B694" s="178" t="s">
        <v>8524</v>
      </c>
    </row>
    <row r="695" spans="1:2" ht="42.75">
      <c r="A695" s="141" t="s">
        <v>4351</v>
      </c>
      <c r="B695" s="178" t="s">
        <v>8525</v>
      </c>
    </row>
    <row r="696" spans="1:2" ht="42.75">
      <c r="A696" s="141" t="s">
        <v>4357</v>
      </c>
      <c r="B696" s="178" t="s">
        <v>8526</v>
      </c>
    </row>
    <row r="697" spans="1:2" ht="42.75">
      <c r="A697" s="142" t="s">
        <v>4361</v>
      </c>
      <c r="B697" s="178" t="s">
        <v>8527</v>
      </c>
    </row>
    <row r="698" spans="1:2" ht="57">
      <c r="A698" s="141" t="s">
        <v>4368</v>
      </c>
      <c r="B698" s="178" t="s">
        <v>8528</v>
      </c>
    </row>
    <row r="699" spans="1:2" ht="57">
      <c r="A699" s="141" t="s">
        <v>4371</v>
      </c>
      <c r="B699" s="178" t="s">
        <v>8529</v>
      </c>
    </row>
    <row r="700" spans="1:2" ht="85.5">
      <c r="A700" s="141" t="s">
        <v>4376</v>
      </c>
      <c r="B700" s="178" t="s">
        <v>8530</v>
      </c>
    </row>
    <row r="701" spans="1:2" ht="42.75">
      <c r="A701" s="141" t="s">
        <v>4382</v>
      </c>
      <c r="B701" s="178" t="s">
        <v>8531</v>
      </c>
    </row>
    <row r="702" spans="1:2" ht="42.75">
      <c r="A702" s="141" t="s">
        <v>4388</v>
      </c>
      <c r="B702" s="178" t="s">
        <v>8532</v>
      </c>
    </row>
    <row r="703" spans="1:2" ht="57">
      <c r="A703" s="141" t="s">
        <v>4394</v>
      </c>
      <c r="B703" s="178" t="s">
        <v>8037</v>
      </c>
    </row>
    <row r="704" spans="1:2" ht="42.75">
      <c r="A704" s="141" t="s">
        <v>4396</v>
      </c>
      <c r="B704" s="178" t="s">
        <v>8533</v>
      </c>
    </row>
    <row r="705" spans="1:2" ht="42.75">
      <c r="A705" s="142" t="s">
        <v>4402</v>
      </c>
      <c r="B705" s="178" t="s">
        <v>8534</v>
      </c>
    </row>
    <row r="706" spans="1:2" ht="71.25">
      <c r="A706" s="141" t="s">
        <v>4409</v>
      </c>
      <c r="B706" s="178" t="s">
        <v>8535</v>
      </c>
    </row>
    <row r="707" spans="1:2" ht="85.5">
      <c r="A707" s="141" t="s">
        <v>4421</v>
      </c>
      <c r="B707" s="178" t="s">
        <v>8537</v>
      </c>
    </row>
    <row r="708" spans="1:2" ht="42.75">
      <c r="A708" s="141" t="s">
        <v>4428</v>
      </c>
      <c r="B708" s="178" t="s">
        <v>8538</v>
      </c>
    </row>
    <row r="709" spans="1:2" ht="85.5">
      <c r="A709" s="141" t="s">
        <v>4433</v>
      </c>
      <c r="B709" s="178" t="s">
        <v>8420</v>
      </c>
    </row>
    <row r="710" spans="1:2" ht="57">
      <c r="A710" s="141" t="s">
        <v>4434</v>
      </c>
      <c r="B710" s="178" t="s">
        <v>8051</v>
      </c>
    </row>
    <row r="711" spans="1:2" ht="71.25">
      <c r="A711" s="141" t="s">
        <v>4435</v>
      </c>
      <c r="B711" s="178" t="s">
        <v>8539</v>
      </c>
    </row>
    <row r="712" spans="1:2" ht="42.75">
      <c r="A712" s="142" t="s">
        <v>4441</v>
      </c>
      <c r="B712" s="178" t="s">
        <v>8540</v>
      </c>
    </row>
    <row r="713" spans="1:2" ht="42.75">
      <c r="A713" s="142" t="s">
        <v>4450</v>
      </c>
      <c r="B713" s="178" t="s">
        <v>8542</v>
      </c>
    </row>
    <row r="714" spans="1:2" ht="42.75">
      <c r="A714" s="141" t="s">
        <v>4457</v>
      </c>
      <c r="B714" s="178" t="s">
        <v>8543</v>
      </c>
    </row>
    <row r="715" spans="1:2" ht="57">
      <c r="A715" s="141" t="s">
        <v>4463</v>
      </c>
      <c r="B715" s="178" t="s">
        <v>8544</v>
      </c>
    </row>
    <row r="716" spans="1:2" ht="57">
      <c r="A716" s="141" t="s">
        <v>4468</v>
      </c>
      <c r="B716" s="178" t="s">
        <v>8545</v>
      </c>
    </row>
    <row r="717" spans="1:2" ht="57">
      <c r="A717" s="141" t="s">
        <v>4474</v>
      </c>
      <c r="B717" s="178" t="s">
        <v>8546</v>
      </c>
    </row>
    <row r="718" spans="1:2" ht="57">
      <c r="A718" s="141" t="s">
        <v>4479</v>
      </c>
      <c r="B718" s="178" t="s">
        <v>8547</v>
      </c>
    </row>
    <row r="719" spans="1:2" ht="42.75">
      <c r="A719" s="141" t="s">
        <v>4486</v>
      </c>
      <c r="B719" s="178" t="s">
        <v>8548</v>
      </c>
    </row>
    <row r="720" spans="1:2" ht="28.5">
      <c r="A720" s="141" t="s">
        <v>4492</v>
      </c>
      <c r="B720" s="178" t="s">
        <v>8475</v>
      </c>
    </row>
    <row r="721" spans="1:2" ht="57">
      <c r="A721" s="141" t="s">
        <v>4493</v>
      </c>
      <c r="B721" s="178" t="s">
        <v>8549</v>
      </c>
    </row>
    <row r="722" spans="1:2" ht="42.75">
      <c r="A722" s="141" t="s">
        <v>4499</v>
      </c>
      <c r="B722" s="178" t="s">
        <v>8550</v>
      </c>
    </row>
    <row r="723" spans="1:2" ht="42.75">
      <c r="A723" s="141" t="s">
        <v>4505</v>
      </c>
      <c r="B723" s="178" t="s">
        <v>8551</v>
      </c>
    </row>
    <row r="724" spans="1:2" ht="42.75">
      <c r="A724" s="141" t="s">
        <v>4511</v>
      </c>
      <c r="B724" s="178" t="s">
        <v>8552</v>
      </c>
    </row>
    <row r="725" spans="1:2" ht="128.25">
      <c r="A725" s="141" t="s">
        <v>4517</v>
      </c>
      <c r="B725" s="178" t="s">
        <v>8553</v>
      </c>
    </row>
    <row r="726" spans="1:2" ht="57">
      <c r="A726" s="142" t="s">
        <v>4523</v>
      </c>
      <c r="B726" s="178" t="s">
        <v>8554</v>
      </c>
    </row>
    <row r="727" spans="1:2" ht="85.5">
      <c r="A727" s="141" t="s">
        <v>4531</v>
      </c>
      <c r="B727" s="178" t="s">
        <v>8555</v>
      </c>
    </row>
    <row r="728" spans="1:2" ht="99.75">
      <c r="A728" s="141" t="s">
        <v>4537</v>
      </c>
      <c r="B728" s="178" t="s">
        <v>8556</v>
      </c>
    </row>
    <row r="729" spans="1:2" ht="57">
      <c r="A729" s="141" t="s">
        <v>4541</v>
      </c>
      <c r="B729" s="178" t="s">
        <v>8557</v>
      </c>
    </row>
    <row r="730" spans="1:2" ht="71.25">
      <c r="A730" s="141" t="s">
        <v>4547</v>
      </c>
      <c r="B730" s="178" t="s">
        <v>8558</v>
      </c>
    </row>
    <row r="731" spans="1:2" ht="57">
      <c r="A731" s="141" t="s">
        <v>4559</v>
      </c>
      <c r="B731" s="178" t="s">
        <v>8560</v>
      </c>
    </row>
    <row r="732" spans="1:2" ht="71.25">
      <c r="A732" s="141" t="s">
        <v>4565</v>
      </c>
      <c r="B732" s="178" t="s">
        <v>8561</v>
      </c>
    </row>
    <row r="733" spans="1:2" ht="42.75">
      <c r="A733" s="141" t="s">
        <v>4577</v>
      </c>
      <c r="B733" s="178" t="s">
        <v>8563</v>
      </c>
    </row>
    <row r="734" spans="1:2" ht="171">
      <c r="A734" s="141" t="s">
        <v>3530</v>
      </c>
      <c r="B734" s="178" t="s">
        <v>8476</v>
      </c>
    </row>
    <row r="735" spans="1:2" ht="28.5">
      <c r="A735" s="157" t="s">
        <v>4593</v>
      </c>
      <c r="B735" s="178" t="s">
        <v>8565</v>
      </c>
    </row>
    <row r="736" spans="1:2" ht="57">
      <c r="A736" s="141" t="s">
        <v>4599</v>
      </c>
      <c r="B736" s="178" t="s">
        <v>8566</v>
      </c>
    </row>
    <row r="737" spans="1:2" ht="42.75">
      <c r="A737" s="141" t="s">
        <v>4605</v>
      </c>
      <c r="B737" s="178" t="s">
        <v>8567</v>
      </c>
    </row>
    <row r="738" spans="1:2" ht="42.75">
      <c r="A738" s="141" t="s">
        <v>4611</v>
      </c>
      <c r="B738" s="178" t="s">
        <v>8568</v>
      </c>
    </row>
    <row r="739" spans="1:2" ht="85.5">
      <c r="A739" s="158" t="s">
        <v>4612</v>
      </c>
      <c r="B739" s="178" t="s">
        <v>8569</v>
      </c>
    </row>
    <row r="740" spans="1:2" ht="85.5">
      <c r="A740" s="142" t="s">
        <v>4618</v>
      </c>
      <c r="B740" s="178" t="s">
        <v>8570</v>
      </c>
    </row>
    <row r="741" spans="1:2" ht="57">
      <c r="A741" s="141" t="s">
        <v>4625</v>
      </c>
      <c r="B741" s="178" t="s">
        <v>8571</v>
      </c>
    </row>
    <row r="742" spans="1:2" ht="57">
      <c r="A742" s="141" t="s">
        <v>4631</v>
      </c>
      <c r="B742" s="178" t="s">
        <v>2583</v>
      </c>
    </row>
    <row r="743" spans="1:2" ht="85.5">
      <c r="A743" s="142" t="s">
        <v>4632</v>
      </c>
      <c r="B743" s="178" t="s">
        <v>4637</v>
      </c>
    </row>
    <row r="744" spans="1:2" ht="57">
      <c r="A744" s="141" t="s">
        <v>4640</v>
      </c>
      <c r="B744" s="178" t="s">
        <v>8818</v>
      </c>
    </row>
    <row r="745" spans="1:2" ht="71.25">
      <c r="A745" s="141" t="s">
        <v>4646</v>
      </c>
      <c r="B745" s="178" t="s">
        <v>8819</v>
      </c>
    </row>
    <row r="746" spans="1:2" ht="71.25">
      <c r="A746" s="141" t="s">
        <v>4652</v>
      </c>
      <c r="B746" s="178" t="s">
        <v>8820</v>
      </c>
    </row>
    <row r="747" spans="1:2" ht="71.25">
      <c r="A747" s="141" t="s">
        <v>4658</v>
      </c>
      <c r="B747" s="178" t="s">
        <v>8821</v>
      </c>
    </row>
    <row r="748" spans="1:2" ht="28.5">
      <c r="A748" s="142" t="s">
        <v>4664</v>
      </c>
      <c r="B748" s="178" t="s">
        <v>8785</v>
      </c>
    </row>
    <row r="749" spans="1:2" ht="71.25">
      <c r="A749" s="141" t="s">
        <v>4665</v>
      </c>
      <c r="B749" s="178" t="s">
        <v>8822</v>
      </c>
    </row>
    <row r="750" spans="1:2" ht="57">
      <c r="A750" s="142" t="s">
        <v>4671</v>
      </c>
      <c r="B750" s="178" t="s">
        <v>8823</v>
      </c>
    </row>
    <row r="751" spans="1:2" ht="57">
      <c r="A751" s="141" t="s">
        <v>4678</v>
      </c>
      <c r="B751" s="179" t="s">
        <v>8824</v>
      </c>
    </row>
    <row r="752" spans="1:2" ht="85.5">
      <c r="A752" s="142" t="s">
        <v>4685</v>
      </c>
      <c r="B752" s="179" t="s">
        <v>8825</v>
      </c>
    </row>
    <row r="753" spans="1:2" ht="85.5">
      <c r="A753" s="141" t="s">
        <v>4692</v>
      </c>
      <c r="B753" s="179" t="s">
        <v>8826</v>
      </c>
    </row>
    <row r="754" spans="1:2" ht="57">
      <c r="A754" s="141" t="s">
        <v>4699</v>
      </c>
      <c r="B754" s="179" t="s">
        <v>8827</v>
      </c>
    </row>
    <row r="755" spans="1:2" ht="71.25">
      <c r="A755" s="141" t="s">
        <v>4705</v>
      </c>
      <c r="B755" s="179" t="s">
        <v>8828</v>
      </c>
    </row>
    <row r="756" spans="1:2" ht="57">
      <c r="A756" s="141" t="s">
        <v>4711</v>
      </c>
      <c r="B756" s="179" t="s">
        <v>8829</v>
      </c>
    </row>
    <row r="757" spans="1:2" ht="57">
      <c r="A757" s="141" t="s">
        <v>4717</v>
      </c>
      <c r="B757" s="179" t="s">
        <v>8830</v>
      </c>
    </row>
    <row r="758" spans="1:2" ht="114">
      <c r="A758" s="141" t="s">
        <v>4723</v>
      </c>
      <c r="B758" s="179" t="s">
        <v>8831</v>
      </c>
    </row>
    <row r="759" spans="1:2" ht="42.75">
      <c r="A759" s="141" t="s">
        <v>4729</v>
      </c>
      <c r="B759" s="179" t="s">
        <v>8832</v>
      </c>
    </row>
    <row r="760" spans="1:2" ht="57">
      <c r="A760" s="141" t="s">
        <v>4735</v>
      </c>
      <c r="B760" s="179" t="s">
        <v>8833</v>
      </c>
    </row>
    <row r="761" spans="1:2" ht="42.75">
      <c r="A761" s="141" t="s">
        <v>4741</v>
      </c>
      <c r="B761" s="179" t="s">
        <v>8834</v>
      </c>
    </row>
    <row r="762" spans="1:2" ht="57">
      <c r="A762" s="141" t="s">
        <v>4747</v>
      </c>
      <c r="B762" s="179" t="s">
        <v>8835</v>
      </c>
    </row>
    <row r="763" spans="1:2" ht="42.75">
      <c r="A763" s="141" t="s">
        <v>4753</v>
      </c>
      <c r="B763" s="179" t="s">
        <v>8757</v>
      </c>
    </row>
    <row r="764" spans="1:2" ht="57">
      <c r="A764" s="141" t="s">
        <v>4754</v>
      </c>
      <c r="B764" s="179" t="s">
        <v>8836</v>
      </c>
    </row>
    <row r="765" spans="1:2" ht="28.5">
      <c r="A765" s="141" t="s">
        <v>4761</v>
      </c>
      <c r="B765" s="179" t="s">
        <v>8837</v>
      </c>
    </row>
    <row r="766" spans="1:2" ht="42.75">
      <c r="A766" s="152" t="s">
        <v>4767</v>
      </c>
      <c r="B766" s="184" t="s">
        <v>8838</v>
      </c>
    </row>
    <row r="767" spans="1:2" ht="42.75">
      <c r="A767" s="152" t="s">
        <v>4773</v>
      </c>
      <c r="B767" s="184" t="s">
        <v>9296</v>
      </c>
    </row>
    <row r="768" spans="1:2" ht="57">
      <c r="A768" s="152" t="s">
        <v>4778</v>
      </c>
      <c r="B768" s="184" t="s">
        <v>9295</v>
      </c>
    </row>
    <row r="769" spans="1:2" ht="71.25">
      <c r="A769" s="152" t="s">
        <v>4796</v>
      </c>
      <c r="B769" s="184" t="s">
        <v>9294</v>
      </c>
    </row>
    <row r="770" spans="1:2" ht="57">
      <c r="A770" s="152" t="s">
        <v>4802</v>
      </c>
      <c r="B770" s="184" t="s">
        <v>8839</v>
      </c>
    </row>
    <row r="771" spans="1:2" ht="129" thickBot="1">
      <c r="A771" s="152" t="s">
        <v>4808</v>
      </c>
      <c r="B771" s="185" t="s">
        <v>8840</v>
      </c>
    </row>
    <row r="772" spans="1:2" ht="72" thickTop="1">
      <c r="A772" s="152" t="s">
        <v>4813</v>
      </c>
      <c r="B772" s="167" t="s">
        <v>8841</v>
      </c>
    </row>
    <row r="773" spans="1:2" ht="42.75">
      <c r="A773" s="152" t="s">
        <v>4819</v>
      </c>
      <c r="B773" s="167" t="s">
        <v>8842</v>
      </c>
    </row>
    <row r="774" spans="1:2" ht="42.75">
      <c r="A774" s="152" t="s">
        <v>4824</v>
      </c>
      <c r="B774" s="167" t="s">
        <v>8843</v>
      </c>
    </row>
    <row r="775" spans="1:2" ht="99.75">
      <c r="A775" s="152" t="s">
        <v>4830</v>
      </c>
      <c r="B775" s="167" t="s">
        <v>8844</v>
      </c>
    </row>
    <row r="776" spans="1:2" ht="99.75">
      <c r="A776" s="152" t="s">
        <v>4836</v>
      </c>
      <c r="B776" s="167" t="s">
        <v>8845</v>
      </c>
    </row>
    <row r="777" spans="1:2" ht="42.75">
      <c r="A777" s="152" t="s">
        <v>4842</v>
      </c>
      <c r="B777" s="167" t="s">
        <v>8846</v>
      </c>
    </row>
    <row r="778" spans="1:2" ht="71.25">
      <c r="A778" s="152" t="s">
        <v>4848</v>
      </c>
      <c r="B778" s="167" t="s">
        <v>8847</v>
      </c>
    </row>
    <row r="779" spans="1:2" ht="85.5">
      <c r="A779" s="159" t="s">
        <v>4854</v>
      </c>
      <c r="B779" s="167" t="s">
        <v>8848</v>
      </c>
    </row>
    <row r="780" spans="1:2" ht="57">
      <c r="A780" s="152" t="s">
        <v>4861</v>
      </c>
      <c r="B780" s="167" t="s">
        <v>8849</v>
      </c>
    </row>
    <row r="781" spans="1:2" ht="42.75">
      <c r="A781" s="159" t="s">
        <v>4868</v>
      </c>
      <c r="B781" s="167" t="s">
        <v>8850</v>
      </c>
    </row>
    <row r="782" spans="1:2" ht="71.25">
      <c r="A782" s="152" t="s">
        <v>4875</v>
      </c>
      <c r="B782" s="167" t="s">
        <v>8851</v>
      </c>
    </row>
    <row r="783" spans="1:2" ht="57">
      <c r="A783" s="152" t="s">
        <v>4881</v>
      </c>
      <c r="B783" s="167" t="s">
        <v>8852</v>
      </c>
    </row>
    <row r="784" spans="1:2" ht="71.25">
      <c r="A784" s="152" t="s">
        <v>4887</v>
      </c>
      <c r="B784" s="167" t="s">
        <v>8853</v>
      </c>
    </row>
    <row r="785" spans="1:2" ht="57">
      <c r="A785" s="152" t="s">
        <v>4893</v>
      </c>
      <c r="B785" s="186" t="s">
        <v>8574</v>
      </c>
    </row>
    <row r="786" spans="1:2" ht="57">
      <c r="A786" s="152" t="s">
        <v>4897</v>
      </c>
      <c r="B786" s="186" t="s">
        <v>9297</v>
      </c>
    </row>
    <row r="787" spans="1:2" ht="57">
      <c r="A787" s="159" t="s">
        <v>4904</v>
      </c>
      <c r="B787" s="186" t="s">
        <v>8575</v>
      </c>
    </row>
    <row r="788" spans="1:2" ht="71.25">
      <c r="A788" s="152" t="s">
        <v>4910</v>
      </c>
      <c r="B788" s="186" t="s">
        <v>9298</v>
      </c>
    </row>
    <row r="789" spans="1:2" ht="85.5">
      <c r="A789" s="152" t="s">
        <v>4916</v>
      </c>
      <c r="B789" s="186" t="s">
        <v>8576</v>
      </c>
    </row>
    <row r="790" spans="1:2" ht="57">
      <c r="A790" s="152" t="s">
        <v>4922</v>
      </c>
      <c r="B790" s="186" t="s">
        <v>9299</v>
      </c>
    </row>
    <row r="791" spans="1:2" ht="57">
      <c r="A791" s="152" t="s">
        <v>4928</v>
      </c>
      <c r="B791" s="186" t="s">
        <v>9300</v>
      </c>
    </row>
    <row r="792" spans="1:2" ht="57">
      <c r="A792" s="152" t="s">
        <v>4934</v>
      </c>
      <c r="B792" s="186" t="s">
        <v>9301</v>
      </c>
    </row>
    <row r="793" spans="1:2" ht="57">
      <c r="A793" s="152" t="s">
        <v>4940</v>
      </c>
      <c r="B793" s="186" t="s">
        <v>9302</v>
      </c>
    </row>
    <row r="794" spans="1:2" ht="57">
      <c r="A794" s="152" t="s">
        <v>4946</v>
      </c>
      <c r="B794" s="186" t="s">
        <v>9303</v>
      </c>
    </row>
    <row r="795" spans="1:2" ht="57">
      <c r="A795" s="152" t="s">
        <v>4953</v>
      </c>
      <c r="B795" s="186" t="s">
        <v>9304</v>
      </c>
    </row>
    <row r="796" spans="1:2" ht="57">
      <c r="A796" s="152" t="s">
        <v>4959</v>
      </c>
      <c r="B796" s="186" t="s">
        <v>9305</v>
      </c>
    </row>
    <row r="797" spans="1:2" ht="57">
      <c r="A797" s="152" t="s">
        <v>4965</v>
      </c>
      <c r="B797" s="186" t="s">
        <v>9306</v>
      </c>
    </row>
    <row r="798" spans="1:2" ht="57">
      <c r="A798" s="152" t="s">
        <v>4971</v>
      </c>
      <c r="B798" s="186" t="s">
        <v>8854</v>
      </c>
    </row>
    <row r="799" spans="1:2" ht="28.5">
      <c r="A799" s="152" t="s">
        <v>4977</v>
      </c>
      <c r="B799" s="167" t="s">
        <v>8855</v>
      </c>
    </row>
    <row r="800" spans="1:2" ht="28.5">
      <c r="A800" s="152" t="s">
        <v>4983</v>
      </c>
      <c r="B800" s="167" t="s">
        <v>8856</v>
      </c>
    </row>
    <row r="801" spans="1:2" ht="57">
      <c r="A801" s="152" t="s">
        <v>4989</v>
      </c>
      <c r="B801" s="167" t="s">
        <v>8857</v>
      </c>
    </row>
    <row r="802" spans="1:2" ht="28.5">
      <c r="A802" s="152" t="s">
        <v>4995</v>
      </c>
      <c r="B802" s="167" t="s">
        <v>8858</v>
      </c>
    </row>
    <row r="803" spans="1:2" ht="28.5">
      <c r="A803" s="152" t="s">
        <v>5000</v>
      </c>
      <c r="B803" s="167" t="s">
        <v>9376</v>
      </c>
    </row>
    <row r="804" spans="1:2" ht="57">
      <c r="A804" s="152" t="s">
        <v>5005</v>
      </c>
      <c r="B804" s="167" t="s">
        <v>9377</v>
      </c>
    </row>
    <row r="805" spans="1:2" ht="42.75">
      <c r="A805" s="152" t="s">
        <v>5012</v>
      </c>
      <c r="B805" s="167" t="s">
        <v>8578</v>
      </c>
    </row>
    <row r="806" spans="1:2" ht="42.75">
      <c r="A806" s="152" t="s">
        <v>5018</v>
      </c>
      <c r="B806" s="167" t="s">
        <v>8859</v>
      </c>
    </row>
    <row r="807" spans="1:2" ht="42.75">
      <c r="A807" s="152" t="s">
        <v>5024</v>
      </c>
      <c r="B807" s="167" t="s">
        <v>8860</v>
      </c>
    </row>
    <row r="808" spans="1:2" ht="57">
      <c r="A808" s="152" t="s">
        <v>5030</v>
      </c>
      <c r="B808" s="167" t="s">
        <v>8861</v>
      </c>
    </row>
    <row r="809" spans="1:2" ht="42.75">
      <c r="A809" s="152" t="s">
        <v>5036</v>
      </c>
      <c r="B809" s="167" t="s">
        <v>8862</v>
      </c>
    </row>
    <row r="810" spans="1:2" ht="42.75">
      <c r="A810" s="152" t="s">
        <v>5042</v>
      </c>
      <c r="B810" s="167" t="s">
        <v>8863</v>
      </c>
    </row>
    <row r="811" spans="1:2" ht="57">
      <c r="A811" s="152" t="s">
        <v>5048</v>
      </c>
      <c r="B811" s="167" t="s">
        <v>8864</v>
      </c>
    </row>
    <row r="812" spans="1:2" ht="85.5">
      <c r="A812" s="152" t="s">
        <v>5054</v>
      </c>
      <c r="B812" s="167" t="s">
        <v>8865</v>
      </c>
    </row>
    <row r="813" spans="1:2" ht="42.75">
      <c r="A813" s="152" t="s">
        <v>5060</v>
      </c>
      <c r="B813" s="186" t="s">
        <v>9309</v>
      </c>
    </row>
    <row r="814" spans="1:2" ht="57">
      <c r="A814" s="152" t="s">
        <v>5065</v>
      </c>
      <c r="B814" s="186" t="s">
        <v>9307</v>
      </c>
    </row>
    <row r="815" spans="1:2">
      <c r="A815" s="152" t="s">
        <v>5071</v>
      </c>
      <c r="B815" s="186" t="s">
        <v>9308</v>
      </c>
    </row>
    <row r="816" spans="1:2" ht="71.25">
      <c r="A816" s="152" t="s">
        <v>5076</v>
      </c>
      <c r="B816" s="186" t="s">
        <v>9310</v>
      </c>
    </row>
    <row r="817" spans="1:2" ht="71.25">
      <c r="A817" s="159" t="s">
        <v>5082</v>
      </c>
      <c r="B817" s="186" t="s">
        <v>9311</v>
      </c>
    </row>
    <row r="818" spans="1:2" ht="71.25">
      <c r="A818" s="152" t="s">
        <v>5089</v>
      </c>
      <c r="B818" s="186" t="s">
        <v>9312</v>
      </c>
    </row>
    <row r="819" spans="1:2" ht="57">
      <c r="A819" s="159" t="s">
        <v>5095</v>
      </c>
      <c r="B819" s="186" t="s">
        <v>9313</v>
      </c>
    </row>
    <row r="820" spans="1:2" ht="71.25">
      <c r="A820" s="152" t="s">
        <v>5102</v>
      </c>
      <c r="B820" s="186" t="s">
        <v>9314</v>
      </c>
    </row>
    <row r="821" spans="1:2" ht="28.5">
      <c r="A821" s="152" t="s">
        <v>5107</v>
      </c>
      <c r="B821" s="167" t="s">
        <v>8866</v>
      </c>
    </row>
    <row r="822" spans="1:2" ht="57">
      <c r="A822" s="152" t="s">
        <v>5112</v>
      </c>
      <c r="B822" s="167" t="s">
        <v>8867</v>
      </c>
    </row>
    <row r="823" spans="1:2" ht="28.5">
      <c r="A823" s="152" t="s">
        <v>5118</v>
      </c>
      <c r="B823" s="167" t="s">
        <v>8868</v>
      </c>
    </row>
    <row r="824" spans="1:2" ht="42.75">
      <c r="A824" s="152" t="s">
        <v>5124</v>
      </c>
      <c r="B824" s="167" t="s">
        <v>8869</v>
      </c>
    </row>
    <row r="825" spans="1:2" ht="57">
      <c r="A825" s="152" t="s">
        <v>5129</v>
      </c>
      <c r="B825" s="167" t="s">
        <v>8870</v>
      </c>
    </row>
    <row r="826" spans="1:2" ht="71.25">
      <c r="A826" s="159" t="s">
        <v>5135</v>
      </c>
      <c r="B826" s="167" t="s">
        <v>8871</v>
      </c>
    </row>
    <row r="827" spans="1:2" ht="71.25">
      <c r="A827" s="152" t="s">
        <v>5142</v>
      </c>
      <c r="B827" s="167" t="s">
        <v>8872</v>
      </c>
    </row>
    <row r="828" spans="1:2" ht="28.5">
      <c r="A828" s="152" t="s">
        <v>5148</v>
      </c>
      <c r="B828" s="167" t="s">
        <v>8873</v>
      </c>
    </row>
    <row r="829" spans="1:2" ht="71.25">
      <c r="A829" s="152" t="s">
        <v>5154</v>
      </c>
      <c r="B829" s="167" t="s">
        <v>8874</v>
      </c>
    </row>
    <row r="830" spans="1:2" ht="42.75">
      <c r="A830" s="152" t="s">
        <v>5160</v>
      </c>
      <c r="B830" s="167" t="s">
        <v>8875</v>
      </c>
    </row>
    <row r="831" spans="1:2" ht="42.75">
      <c r="A831" s="152" t="s">
        <v>5166</v>
      </c>
      <c r="B831" s="167" t="s">
        <v>8876</v>
      </c>
    </row>
    <row r="832" spans="1:2" ht="42.75">
      <c r="A832" s="152" t="s">
        <v>5172</v>
      </c>
      <c r="B832" s="167" t="s">
        <v>8877</v>
      </c>
    </row>
    <row r="833" spans="1:2" ht="42.75">
      <c r="A833" s="152" t="s">
        <v>5178</v>
      </c>
      <c r="B833" s="167" t="s">
        <v>8878</v>
      </c>
    </row>
    <row r="834" spans="1:2" ht="85.5">
      <c r="A834" s="152" t="s">
        <v>5184</v>
      </c>
      <c r="B834" s="167" t="s">
        <v>8879</v>
      </c>
    </row>
    <row r="835" spans="1:2" ht="57">
      <c r="A835" s="152" t="s">
        <v>5190</v>
      </c>
      <c r="B835" s="167" t="s">
        <v>8880</v>
      </c>
    </row>
    <row r="836" spans="1:2" ht="85.5">
      <c r="A836" s="152" t="s">
        <v>5197</v>
      </c>
      <c r="B836" s="167" t="s">
        <v>8881</v>
      </c>
    </row>
    <row r="837" spans="1:2" ht="99.75">
      <c r="A837" s="152" t="s">
        <v>5203</v>
      </c>
      <c r="B837" s="167" t="s">
        <v>8882</v>
      </c>
    </row>
    <row r="838" spans="1:2" ht="28.5">
      <c r="A838" s="152" t="s">
        <v>5210</v>
      </c>
      <c r="B838" s="167" t="s">
        <v>8883</v>
      </c>
    </row>
    <row r="839" spans="1:2" ht="57">
      <c r="A839" s="152" t="s">
        <v>5216</v>
      </c>
      <c r="B839" s="167" t="s">
        <v>8884</v>
      </c>
    </row>
    <row r="840" spans="1:2" ht="71.25">
      <c r="A840" s="152" t="s">
        <v>5222</v>
      </c>
      <c r="B840" s="167" t="s">
        <v>8885</v>
      </c>
    </row>
    <row r="841" spans="1:2" ht="42.75">
      <c r="A841" s="152" t="s">
        <v>5228</v>
      </c>
      <c r="B841" s="167" t="s">
        <v>8886</v>
      </c>
    </row>
    <row r="842" spans="1:2" ht="57">
      <c r="A842" s="152" t="s">
        <v>5234</v>
      </c>
      <c r="B842" s="167" t="s">
        <v>8887</v>
      </c>
    </row>
    <row r="843" spans="1:2" ht="71.25">
      <c r="A843" s="152" t="s">
        <v>5240</v>
      </c>
      <c r="B843" s="167" t="s">
        <v>8888</v>
      </c>
    </row>
    <row r="844" spans="1:2" ht="57">
      <c r="A844" s="152" t="s">
        <v>5245</v>
      </c>
      <c r="B844" s="167" t="s">
        <v>8889</v>
      </c>
    </row>
    <row r="845" spans="1:2" ht="57">
      <c r="A845" s="152" t="s">
        <v>5251</v>
      </c>
      <c r="B845" s="167" t="s">
        <v>8890</v>
      </c>
    </row>
    <row r="846" spans="1:2" ht="85.5">
      <c r="A846" s="152" t="s">
        <v>5257</v>
      </c>
      <c r="B846" s="167" t="s">
        <v>8891</v>
      </c>
    </row>
    <row r="847" spans="1:2" ht="71.25">
      <c r="A847" s="152" t="s">
        <v>5263</v>
      </c>
      <c r="B847" s="167" t="s">
        <v>8892</v>
      </c>
    </row>
    <row r="848" spans="1:2" ht="25.5">
      <c r="A848" s="152" t="s">
        <v>5269</v>
      </c>
      <c r="B848" s="167" t="s">
        <v>8893</v>
      </c>
    </row>
    <row r="849" spans="1:2" ht="57">
      <c r="A849" s="152" t="s">
        <v>5275</v>
      </c>
      <c r="B849" s="167" t="s">
        <v>8894</v>
      </c>
    </row>
    <row r="850" spans="1:2" ht="28.5">
      <c r="A850" s="159" t="s">
        <v>5281</v>
      </c>
      <c r="B850" s="167" t="s">
        <v>8895</v>
      </c>
    </row>
    <row r="851" spans="1:2" ht="42.75">
      <c r="A851" s="152" t="s">
        <v>5288</v>
      </c>
      <c r="B851" s="167" t="s">
        <v>8896</v>
      </c>
    </row>
    <row r="852" spans="1:2" ht="42.75">
      <c r="A852" s="152" t="s">
        <v>5293</v>
      </c>
      <c r="B852" s="167" t="s">
        <v>8897</v>
      </c>
    </row>
    <row r="853" spans="1:2" ht="57">
      <c r="A853" s="152" t="s">
        <v>5299</v>
      </c>
      <c r="B853" s="167" t="s">
        <v>8898</v>
      </c>
    </row>
    <row r="854" spans="1:2" ht="42.75">
      <c r="A854" s="152" t="s">
        <v>5305</v>
      </c>
      <c r="B854" s="167" t="s">
        <v>8899</v>
      </c>
    </row>
    <row r="855" spans="1:2" ht="28.5">
      <c r="A855" s="152" t="s">
        <v>5311</v>
      </c>
      <c r="B855" s="167" t="s">
        <v>8900</v>
      </c>
    </row>
    <row r="856" spans="1:2" ht="85.5">
      <c r="A856" s="156" t="s">
        <v>4612</v>
      </c>
      <c r="B856" s="167" t="s">
        <v>8901</v>
      </c>
    </row>
    <row r="857" spans="1:2" ht="71.25">
      <c r="A857" s="152" t="s">
        <v>5322</v>
      </c>
      <c r="B857" s="167" t="s">
        <v>8902</v>
      </c>
    </row>
    <row r="858" spans="1:2" ht="57">
      <c r="A858" s="159" t="s">
        <v>5328</v>
      </c>
      <c r="B858" s="167" t="s">
        <v>8903</v>
      </c>
    </row>
    <row r="859" spans="1:2" ht="199.5">
      <c r="A859" s="152" t="s">
        <v>5335</v>
      </c>
      <c r="B859" s="167" t="s">
        <v>8904</v>
      </c>
    </row>
    <row r="860" spans="1:2" ht="28.5">
      <c r="A860" s="152" t="s">
        <v>5341</v>
      </c>
      <c r="B860" s="167" t="s">
        <v>8905</v>
      </c>
    </row>
    <row r="861" spans="1:2" ht="71.25">
      <c r="A861" s="152" t="s">
        <v>5347</v>
      </c>
      <c r="B861" s="167" t="s">
        <v>8906</v>
      </c>
    </row>
    <row r="862" spans="1:2" ht="42.75">
      <c r="A862" s="152" t="s">
        <v>5353</v>
      </c>
      <c r="B862" s="167" t="s">
        <v>8907</v>
      </c>
    </row>
    <row r="863" spans="1:2" ht="71.25">
      <c r="A863" s="152" t="s">
        <v>5359</v>
      </c>
      <c r="B863" s="167" t="s">
        <v>8908</v>
      </c>
    </row>
    <row r="864" spans="1:2" ht="28.5">
      <c r="A864" s="152" t="s">
        <v>5365</v>
      </c>
      <c r="B864" s="167" t="s">
        <v>8909</v>
      </c>
    </row>
    <row r="865" spans="1:2" ht="28.5">
      <c r="A865" s="152" t="s">
        <v>5371</v>
      </c>
      <c r="B865" s="167" t="s">
        <v>8910</v>
      </c>
    </row>
    <row r="866" spans="1:2" ht="57">
      <c r="A866" s="159" t="s">
        <v>5377</v>
      </c>
      <c r="B866" s="167" t="s">
        <v>8911</v>
      </c>
    </row>
    <row r="867" spans="1:2" ht="25.5">
      <c r="A867" s="152" t="s">
        <v>5383</v>
      </c>
      <c r="B867" s="167" t="s">
        <v>8912</v>
      </c>
    </row>
    <row r="868" spans="1:2" ht="71.25">
      <c r="A868" s="152" t="s">
        <v>5389</v>
      </c>
      <c r="B868" s="167" t="s">
        <v>8913</v>
      </c>
    </row>
    <row r="869" spans="1:2" ht="42.75">
      <c r="A869" s="152" t="s">
        <v>5395</v>
      </c>
      <c r="B869" s="167" t="s">
        <v>8914</v>
      </c>
    </row>
    <row r="870" spans="1:2" ht="57">
      <c r="A870" s="152" t="s">
        <v>5401</v>
      </c>
      <c r="B870" s="167" t="s">
        <v>8915</v>
      </c>
    </row>
    <row r="871" spans="1:2" ht="42.75">
      <c r="A871" s="152" t="s">
        <v>5407</v>
      </c>
      <c r="B871" s="167" t="s">
        <v>8916</v>
      </c>
    </row>
    <row r="872" spans="1:2" ht="71.25">
      <c r="A872" s="152" t="s">
        <v>5412</v>
      </c>
      <c r="B872" s="167" t="s">
        <v>8917</v>
      </c>
    </row>
    <row r="873" spans="1:2" ht="71.25">
      <c r="A873" s="152" t="s">
        <v>5418</v>
      </c>
      <c r="B873" s="179" t="s">
        <v>8918</v>
      </c>
    </row>
    <row r="874" spans="1:2" ht="71.25">
      <c r="A874" s="152" t="s">
        <v>5424</v>
      </c>
      <c r="B874" s="178" t="s">
        <v>8919</v>
      </c>
    </row>
    <row r="875" spans="1:2" ht="42.75">
      <c r="A875" s="152" t="s">
        <v>5430</v>
      </c>
      <c r="B875" s="178" t="s">
        <v>8521</v>
      </c>
    </row>
    <row r="876" spans="1:2" ht="42.75">
      <c r="A876" s="152" t="s">
        <v>5431</v>
      </c>
      <c r="B876" s="178" t="s">
        <v>8920</v>
      </c>
    </row>
    <row r="877" spans="1:2" ht="71.25">
      <c r="A877" s="152" t="s">
        <v>5449</v>
      </c>
      <c r="B877" s="178" t="s">
        <v>8923</v>
      </c>
    </row>
    <row r="878" spans="1:2" ht="42.75">
      <c r="A878" s="152" t="s">
        <v>5455</v>
      </c>
      <c r="B878" s="178" t="s">
        <v>8924</v>
      </c>
    </row>
    <row r="879" spans="1:2" ht="42.75">
      <c r="A879" s="152" t="s">
        <v>5461</v>
      </c>
      <c r="B879" s="178" t="s">
        <v>8925</v>
      </c>
    </row>
    <row r="880" spans="1:2" ht="42.75">
      <c r="A880" s="152" t="s">
        <v>5466</v>
      </c>
      <c r="B880" s="178" t="s">
        <v>8926</v>
      </c>
    </row>
    <row r="881" spans="1:2" ht="57">
      <c r="A881" s="152" t="s">
        <v>5472</v>
      </c>
      <c r="B881" s="178" t="s">
        <v>8927</v>
      </c>
    </row>
    <row r="882" spans="1:2" ht="57">
      <c r="A882" s="153" t="s">
        <v>5478</v>
      </c>
      <c r="B882" s="178" t="s">
        <v>8928</v>
      </c>
    </row>
    <row r="883" spans="1:2" ht="42.75">
      <c r="A883" s="152" t="s">
        <v>5485</v>
      </c>
      <c r="B883" s="178" t="s">
        <v>8929</v>
      </c>
    </row>
    <row r="884" spans="1:2" ht="42.75">
      <c r="A884" s="152" t="s">
        <v>5509</v>
      </c>
      <c r="B884" s="178" t="s">
        <v>8933</v>
      </c>
    </row>
    <row r="885" spans="1:2" ht="85.5">
      <c r="A885" s="152" t="s">
        <v>5515</v>
      </c>
      <c r="B885" s="178" t="s">
        <v>8934</v>
      </c>
    </row>
    <row r="886" spans="1:2" ht="71.25">
      <c r="A886" s="152" t="s">
        <v>5521</v>
      </c>
      <c r="B886" s="178" t="s">
        <v>8935</v>
      </c>
    </row>
    <row r="887" spans="1:2" ht="85.5">
      <c r="A887" s="153" t="s">
        <v>5532</v>
      </c>
      <c r="B887" s="178" t="s">
        <v>8937</v>
      </c>
    </row>
    <row r="888" spans="1:2" ht="42.75">
      <c r="A888" s="152" t="s">
        <v>5539</v>
      </c>
      <c r="B888" s="178" t="s">
        <v>8938</v>
      </c>
    </row>
    <row r="889" spans="1:2" ht="42.75">
      <c r="A889" s="152" t="s">
        <v>5544</v>
      </c>
      <c r="B889" s="178" t="s">
        <v>8939</v>
      </c>
    </row>
    <row r="890" spans="1:2" ht="85.5">
      <c r="A890" s="152" t="s">
        <v>5550</v>
      </c>
      <c r="B890" s="178" t="s">
        <v>8940</v>
      </c>
    </row>
    <row r="891" spans="1:2" ht="28.5">
      <c r="A891" s="152" t="s">
        <v>5556</v>
      </c>
      <c r="B891" s="178" t="s">
        <v>8941</v>
      </c>
    </row>
    <row r="892" spans="1:2" ht="42.75">
      <c r="A892" s="152" t="s">
        <v>5568</v>
      </c>
      <c r="B892" s="178" t="s">
        <v>8943</v>
      </c>
    </row>
    <row r="893" spans="1:2" ht="57">
      <c r="A893" s="152" t="s">
        <v>5574</v>
      </c>
      <c r="B893" s="178" t="s">
        <v>8944</v>
      </c>
    </row>
    <row r="894" spans="1:2" ht="57">
      <c r="A894" s="153" t="s">
        <v>5586</v>
      </c>
      <c r="B894" s="178" t="s">
        <v>8946</v>
      </c>
    </row>
    <row r="895" spans="1:2" ht="42.75">
      <c r="A895" s="152" t="s">
        <v>5593</v>
      </c>
      <c r="B895" s="178" t="s">
        <v>8947</v>
      </c>
    </row>
    <row r="896" spans="1:2" ht="57">
      <c r="A896" s="152" t="s">
        <v>5605</v>
      </c>
      <c r="B896" s="178" t="s">
        <v>8949</v>
      </c>
    </row>
    <row r="897" spans="1:2" ht="85.5">
      <c r="A897" s="152" t="s">
        <v>5610</v>
      </c>
      <c r="B897" s="178" t="s">
        <v>8950</v>
      </c>
    </row>
    <row r="898" spans="1:2" ht="42.75">
      <c r="A898" s="152" t="s">
        <v>5622</v>
      </c>
      <c r="B898" s="178" t="s">
        <v>8952</v>
      </c>
    </row>
    <row r="899" spans="1:2" ht="28.5">
      <c r="A899" s="152" t="s">
        <v>5628</v>
      </c>
      <c r="B899" s="178" t="s">
        <v>8953</v>
      </c>
    </row>
    <row r="900" spans="1:2" ht="57">
      <c r="A900" s="152" t="s">
        <v>5634</v>
      </c>
      <c r="B900" s="178" t="s">
        <v>8954</v>
      </c>
    </row>
    <row r="901" spans="1:2" ht="57">
      <c r="A901" s="153" t="s">
        <v>5640</v>
      </c>
      <c r="B901" s="178" t="s">
        <v>8955</v>
      </c>
    </row>
    <row r="902" spans="1:2" ht="57">
      <c r="A902" s="152" t="s">
        <v>5647</v>
      </c>
      <c r="B902" s="178" t="s">
        <v>8956</v>
      </c>
    </row>
    <row r="903" spans="1:2" ht="71.25">
      <c r="A903" s="152" t="s">
        <v>5652</v>
      </c>
      <c r="B903" s="178" t="s">
        <v>8957</v>
      </c>
    </row>
    <row r="904" spans="1:2" ht="57">
      <c r="A904" s="152" t="s">
        <v>5657</v>
      </c>
      <c r="B904" s="178" t="s">
        <v>8958</v>
      </c>
    </row>
    <row r="905" spans="1:2" ht="57">
      <c r="A905" s="152" t="s">
        <v>5663</v>
      </c>
      <c r="B905" s="178" t="s">
        <v>8959</v>
      </c>
    </row>
    <row r="906" spans="1:2" ht="42.75">
      <c r="A906" s="153" t="s">
        <v>5689</v>
      </c>
      <c r="B906" s="178" t="s">
        <v>8963</v>
      </c>
    </row>
    <row r="907" spans="1:2">
      <c r="A907" s="152" t="s">
        <v>5696</v>
      </c>
      <c r="B907" s="178" t="s">
        <v>8964</v>
      </c>
    </row>
    <row r="908" spans="1:2" ht="57">
      <c r="A908" s="152" t="s">
        <v>5701</v>
      </c>
      <c r="B908" s="178" t="s">
        <v>8581</v>
      </c>
    </row>
    <row r="909" spans="1:2" ht="85.5">
      <c r="A909" s="152" t="s">
        <v>5719</v>
      </c>
      <c r="B909" s="178" t="s">
        <v>8967</v>
      </c>
    </row>
    <row r="910" spans="1:2" ht="42.75">
      <c r="A910" s="153" t="s">
        <v>5730</v>
      </c>
      <c r="B910" s="178" t="s">
        <v>8969</v>
      </c>
    </row>
    <row r="911" spans="1:2" ht="71.25">
      <c r="A911" s="152" t="s">
        <v>5743</v>
      </c>
      <c r="B911" s="178" t="s">
        <v>8971</v>
      </c>
    </row>
    <row r="912" spans="1:2" ht="99.75">
      <c r="A912" s="152" t="s">
        <v>5755</v>
      </c>
      <c r="B912" s="178" t="s">
        <v>8973</v>
      </c>
    </row>
    <row r="913" spans="1:2" ht="57">
      <c r="A913" s="152" t="s">
        <v>5761</v>
      </c>
      <c r="B913" s="178" t="s">
        <v>8974</v>
      </c>
    </row>
    <row r="914" spans="1:2" ht="85.5">
      <c r="A914" s="152" t="s">
        <v>5767</v>
      </c>
      <c r="B914" s="178" t="s">
        <v>8975</v>
      </c>
    </row>
    <row r="915" spans="1:2" ht="57">
      <c r="A915" s="152" t="s">
        <v>5773</v>
      </c>
      <c r="B915" s="178" t="s">
        <v>8976</v>
      </c>
    </row>
    <row r="916" spans="1:2" ht="42.75">
      <c r="A916" s="152" t="s">
        <v>5779</v>
      </c>
      <c r="B916" s="178" t="s">
        <v>8977</v>
      </c>
    </row>
    <row r="917" spans="1:2" ht="42.75">
      <c r="A917" s="152" t="s">
        <v>5792</v>
      </c>
      <c r="B917" s="178" t="s">
        <v>8979</v>
      </c>
    </row>
    <row r="918" spans="1:2" ht="57">
      <c r="A918" s="152" t="s">
        <v>5798</v>
      </c>
      <c r="B918" s="178" t="s">
        <v>8980</v>
      </c>
    </row>
    <row r="919" spans="1:2" ht="42.75">
      <c r="A919" s="152" t="s">
        <v>5803</v>
      </c>
      <c r="B919" s="178" t="s">
        <v>8981</v>
      </c>
    </row>
    <row r="920" spans="1:2" ht="57">
      <c r="A920" s="152" t="s">
        <v>5809</v>
      </c>
      <c r="B920" s="178" t="s">
        <v>8982</v>
      </c>
    </row>
    <row r="921" spans="1:2" ht="57">
      <c r="A921" s="152" t="s">
        <v>5815</v>
      </c>
      <c r="B921" s="178" t="s">
        <v>8983</v>
      </c>
    </row>
    <row r="922" spans="1:2" ht="57">
      <c r="A922" s="152" t="s">
        <v>5821</v>
      </c>
      <c r="B922" s="178" t="s">
        <v>8984</v>
      </c>
    </row>
    <row r="923" spans="1:2" ht="71.25">
      <c r="A923" s="152" t="s">
        <v>5826</v>
      </c>
      <c r="B923" s="178" t="s">
        <v>8985</v>
      </c>
    </row>
    <row r="924" spans="1:2" ht="57">
      <c r="A924" s="152" t="s">
        <v>5831</v>
      </c>
      <c r="B924" s="178" t="s">
        <v>8986</v>
      </c>
    </row>
    <row r="925" spans="1:2" ht="42.75">
      <c r="A925" s="152" t="s">
        <v>5838</v>
      </c>
      <c r="B925" s="178" t="s">
        <v>8987</v>
      </c>
    </row>
    <row r="926" spans="1:2" ht="42.75">
      <c r="A926" s="152" t="s">
        <v>5843</v>
      </c>
      <c r="B926" s="178" t="s">
        <v>8988</v>
      </c>
    </row>
    <row r="927" spans="1:2" ht="28.5">
      <c r="A927" s="152" t="s">
        <v>5849</v>
      </c>
      <c r="B927" s="178" t="s">
        <v>8989</v>
      </c>
    </row>
    <row r="928" spans="1:2" ht="42.75">
      <c r="A928" s="152" t="s">
        <v>5856</v>
      </c>
      <c r="B928" s="178" t="s">
        <v>8991</v>
      </c>
    </row>
    <row r="929" spans="1:2" ht="42.75">
      <c r="A929" s="152" t="s">
        <v>5891</v>
      </c>
      <c r="B929" s="178" t="s">
        <v>8997</v>
      </c>
    </row>
    <row r="930" spans="1:2" ht="71.25">
      <c r="A930" s="152" t="s">
        <v>5902</v>
      </c>
      <c r="B930" s="178" t="s">
        <v>8999</v>
      </c>
    </row>
    <row r="931" spans="1:2" ht="71.25">
      <c r="A931" s="152" t="s">
        <v>5908</v>
      </c>
      <c r="B931" s="178" t="s">
        <v>9000</v>
      </c>
    </row>
    <row r="932" spans="1:2" ht="42.75">
      <c r="A932" s="152" t="s">
        <v>5913</v>
      </c>
      <c r="B932" s="178" t="s">
        <v>9001</v>
      </c>
    </row>
    <row r="933" spans="1:2" ht="28.5">
      <c r="A933" s="152" t="s">
        <v>5925</v>
      </c>
      <c r="B933" s="178" t="s">
        <v>9003</v>
      </c>
    </row>
    <row r="934" spans="1:2" ht="42.75">
      <c r="A934" s="152" t="s">
        <v>5937</v>
      </c>
      <c r="B934" s="178" t="s">
        <v>9005</v>
      </c>
    </row>
    <row r="935" spans="1:2" ht="42.75">
      <c r="A935" s="152" t="s">
        <v>5407</v>
      </c>
      <c r="B935" s="178" t="s">
        <v>8587</v>
      </c>
    </row>
    <row r="936" spans="1:2" ht="85.5">
      <c r="A936" s="152" t="s">
        <v>5944</v>
      </c>
      <c r="B936" s="178" t="s">
        <v>8580</v>
      </c>
    </row>
    <row r="937" spans="1:2" ht="71.25">
      <c r="A937" s="152" t="s">
        <v>5949</v>
      </c>
      <c r="B937" s="178" t="s">
        <v>8583</v>
      </c>
    </row>
    <row r="938" spans="1:2" ht="85.5">
      <c r="A938" s="152" t="s">
        <v>5955</v>
      </c>
      <c r="B938" s="178" t="s">
        <v>8024</v>
      </c>
    </row>
    <row r="939" spans="1:2" ht="85.5">
      <c r="A939" s="152" t="s">
        <v>4531</v>
      </c>
      <c r="B939" s="178" t="s">
        <v>9006</v>
      </c>
    </row>
    <row r="940" spans="1:2" ht="42.75">
      <c r="A940" s="152" t="s">
        <v>5178</v>
      </c>
      <c r="B940" s="178" t="s">
        <v>8579</v>
      </c>
    </row>
    <row r="941" spans="1:2" ht="42.75">
      <c r="A941" s="152" t="s">
        <v>4553</v>
      </c>
      <c r="B941" s="178" t="s">
        <v>8559</v>
      </c>
    </row>
    <row r="942" spans="1:2" ht="28.5">
      <c r="A942" s="152" t="s">
        <v>5966</v>
      </c>
      <c r="B942" s="178" t="s">
        <v>8802</v>
      </c>
    </row>
    <row r="943" spans="1:2" ht="42.75">
      <c r="A943" s="152" t="s">
        <v>5967</v>
      </c>
      <c r="B943" s="178" t="s">
        <v>9007</v>
      </c>
    </row>
    <row r="944" spans="1:2" ht="57">
      <c r="A944" s="152" t="s">
        <v>5973</v>
      </c>
      <c r="B944" s="178" t="s">
        <v>9008</v>
      </c>
    </row>
    <row r="945" spans="1:2" ht="28.5">
      <c r="A945" s="152" t="s">
        <v>5979</v>
      </c>
      <c r="B945" s="178" t="s">
        <v>9009</v>
      </c>
    </row>
    <row r="946" spans="1:2" ht="71.25">
      <c r="A946" s="152" t="s">
        <v>5990</v>
      </c>
      <c r="B946" s="178" t="s">
        <v>9011</v>
      </c>
    </row>
    <row r="947" spans="1:2" ht="57">
      <c r="A947" s="152" t="s">
        <v>5996</v>
      </c>
      <c r="B947" s="178" t="s">
        <v>9012</v>
      </c>
    </row>
    <row r="948" spans="1:2">
      <c r="A948" s="152" t="s">
        <v>5269</v>
      </c>
      <c r="B948" s="178" t="s">
        <v>8584</v>
      </c>
    </row>
    <row r="949" spans="1:2" ht="42.75">
      <c r="A949" s="152" t="s">
        <v>4571</v>
      </c>
      <c r="B949" s="178" t="s">
        <v>8562</v>
      </c>
    </row>
    <row r="950" spans="1:2" ht="42.75">
      <c r="A950" s="152" t="s">
        <v>6005</v>
      </c>
      <c r="B950" s="178" t="s">
        <v>2571</v>
      </c>
    </row>
    <row r="951" spans="1:2" ht="42.75">
      <c r="A951" s="152" t="s">
        <v>6006</v>
      </c>
      <c r="B951" s="178" t="s">
        <v>8942</v>
      </c>
    </row>
    <row r="952" spans="1:2" ht="42.75">
      <c r="A952" s="152" t="s">
        <v>6007</v>
      </c>
      <c r="B952" s="178" t="s">
        <v>9013</v>
      </c>
    </row>
    <row r="953" spans="1:2" ht="42.75">
      <c r="A953" s="152" t="s">
        <v>6012</v>
      </c>
      <c r="B953" s="178" t="s">
        <v>8410</v>
      </c>
    </row>
    <row r="954" spans="1:2" ht="85.5">
      <c r="A954" s="152" t="s">
        <v>6014</v>
      </c>
      <c r="B954" s="178" t="s">
        <v>9014</v>
      </c>
    </row>
    <row r="955" spans="1:2" ht="57">
      <c r="A955" s="152" t="s">
        <v>6019</v>
      </c>
      <c r="B955" s="178" t="s">
        <v>9015</v>
      </c>
    </row>
    <row r="956" spans="1:2" ht="42.75">
      <c r="A956" s="152" t="s">
        <v>6025</v>
      </c>
      <c r="B956" s="178" t="s">
        <v>9016</v>
      </c>
    </row>
    <row r="957" spans="1:2" ht="57">
      <c r="A957" s="152" t="s">
        <v>6031</v>
      </c>
      <c r="B957" s="178" t="s">
        <v>8577</v>
      </c>
    </row>
    <row r="958" spans="1:2" ht="71.25">
      <c r="A958" s="152" t="s">
        <v>4415</v>
      </c>
      <c r="B958" s="178" t="s">
        <v>8536</v>
      </c>
    </row>
    <row r="959" spans="1:2" ht="71.25">
      <c r="A959" s="150" t="s">
        <v>6037</v>
      </c>
      <c r="B959" s="167" t="s">
        <v>9017</v>
      </c>
    </row>
    <row r="960" spans="1:2" ht="57">
      <c r="A960" s="150" t="s">
        <v>6043</v>
      </c>
      <c r="B960" s="167" t="s">
        <v>9018</v>
      </c>
    </row>
    <row r="961" spans="1:2" ht="38.25">
      <c r="A961" s="150" t="s">
        <v>6049</v>
      </c>
      <c r="B961" s="167" t="s">
        <v>9019</v>
      </c>
    </row>
    <row r="962" spans="1:2" ht="57">
      <c r="A962" s="151" t="s">
        <v>6055</v>
      </c>
      <c r="B962" s="167" t="s">
        <v>9020</v>
      </c>
    </row>
    <row r="963" spans="1:2" ht="57">
      <c r="A963" s="150" t="s">
        <v>6061</v>
      </c>
      <c r="B963" s="167" t="s">
        <v>9021</v>
      </c>
    </row>
    <row r="964" spans="1:2" ht="71.25">
      <c r="A964" s="150" t="s">
        <v>6067</v>
      </c>
      <c r="B964" s="167" t="s">
        <v>9022</v>
      </c>
    </row>
    <row r="965" spans="1:2" ht="71.25">
      <c r="A965" s="150" t="s">
        <v>6070</v>
      </c>
      <c r="B965" s="167" t="s">
        <v>9023</v>
      </c>
    </row>
    <row r="966" spans="1:2" ht="42.75">
      <c r="A966" s="150" t="s">
        <v>6077</v>
      </c>
      <c r="B966" s="167" t="s">
        <v>9024</v>
      </c>
    </row>
    <row r="967" spans="1:2" ht="57">
      <c r="A967" s="150" t="s">
        <v>6082</v>
      </c>
      <c r="B967" s="167" t="s">
        <v>9025</v>
      </c>
    </row>
    <row r="968" spans="1:2" ht="42.75">
      <c r="A968" s="150" t="s">
        <v>6088</v>
      </c>
      <c r="B968" s="167" t="s">
        <v>9026</v>
      </c>
    </row>
    <row r="969" spans="1:2" ht="57">
      <c r="A969" s="150" t="s">
        <v>6093</v>
      </c>
      <c r="B969" s="167" t="s">
        <v>9027</v>
      </c>
    </row>
    <row r="970" spans="1:2" ht="42.75">
      <c r="A970" s="150" t="s">
        <v>6099</v>
      </c>
      <c r="B970" s="167" t="s">
        <v>9028</v>
      </c>
    </row>
    <row r="971" spans="1:2" ht="57">
      <c r="A971" s="150" t="s">
        <v>6105</v>
      </c>
      <c r="B971" s="167" t="s">
        <v>9029</v>
      </c>
    </row>
    <row r="972" spans="1:2" ht="42.75">
      <c r="A972" s="150" t="s">
        <v>6111</v>
      </c>
      <c r="B972" s="167" t="s">
        <v>9030</v>
      </c>
    </row>
    <row r="973" spans="1:2" ht="57">
      <c r="A973" s="151" t="s">
        <v>6117</v>
      </c>
      <c r="B973" s="167" t="s">
        <v>9031</v>
      </c>
    </row>
    <row r="974" spans="1:2" ht="57">
      <c r="A974" s="150" t="s">
        <v>6123</v>
      </c>
      <c r="B974" s="167" t="s">
        <v>9032</v>
      </c>
    </row>
    <row r="975" spans="1:2" ht="57">
      <c r="A975" s="150" t="s">
        <v>6128</v>
      </c>
      <c r="B975" s="167" t="s">
        <v>9033</v>
      </c>
    </row>
    <row r="976" spans="1:2" ht="42.75">
      <c r="A976" s="150" t="s">
        <v>6134</v>
      </c>
      <c r="B976" s="167" t="s">
        <v>9034</v>
      </c>
    </row>
    <row r="977" spans="1:2" ht="57">
      <c r="A977" s="150" t="s">
        <v>6140</v>
      </c>
      <c r="B977" s="167" t="s">
        <v>9035</v>
      </c>
    </row>
    <row r="978" spans="1:2" ht="57">
      <c r="A978" s="150" t="s">
        <v>6145</v>
      </c>
      <c r="B978" s="167" t="s">
        <v>9036</v>
      </c>
    </row>
    <row r="979" spans="1:2" ht="42.75">
      <c r="A979" s="150" t="s">
        <v>6151</v>
      </c>
      <c r="B979" s="167" t="s">
        <v>9037</v>
      </c>
    </row>
    <row r="980" spans="1:2" ht="57">
      <c r="A980" s="150" t="s">
        <v>6157</v>
      </c>
      <c r="B980" s="167" t="s">
        <v>9038</v>
      </c>
    </row>
    <row r="981" spans="1:2" ht="57">
      <c r="A981" s="150" t="s">
        <v>6163</v>
      </c>
      <c r="B981" s="167" t="s">
        <v>9039</v>
      </c>
    </row>
    <row r="982" spans="1:2" ht="71.25">
      <c r="A982" s="150" t="s">
        <v>6169</v>
      </c>
      <c r="B982" s="167" t="s">
        <v>9040</v>
      </c>
    </row>
    <row r="983" spans="1:2" ht="71.25">
      <c r="A983" s="150" t="s">
        <v>6175</v>
      </c>
      <c r="B983" s="167" t="s">
        <v>9041</v>
      </c>
    </row>
    <row r="984" spans="1:2" ht="71.25">
      <c r="A984" s="150" t="s">
        <v>6180</v>
      </c>
      <c r="B984" s="167" t="s">
        <v>9042</v>
      </c>
    </row>
    <row r="985" spans="1:2" ht="71.25">
      <c r="A985" s="150" t="s">
        <v>6186</v>
      </c>
      <c r="B985" s="167" t="s">
        <v>9043</v>
      </c>
    </row>
    <row r="986" spans="1:2" ht="57">
      <c r="A986" s="150" t="s">
        <v>6191</v>
      </c>
      <c r="B986" s="167" t="s">
        <v>9044</v>
      </c>
    </row>
    <row r="987" spans="1:2" ht="42.75">
      <c r="A987" s="150" t="s">
        <v>6199</v>
      </c>
      <c r="B987" s="167" t="s">
        <v>9045</v>
      </c>
    </row>
    <row r="988" spans="1:2" ht="42.75">
      <c r="A988" s="150" t="s">
        <v>6205</v>
      </c>
      <c r="B988" s="167" t="s">
        <v>9046</v>
      </c>
    </row>
    <row r="989" spans="1:2" ht="57">
      <c r="A989" s="150" t="s">
        <v>6211</v>
      </c>
      <c r="B989" s="167" t="s">
        <v>9047</v>
      </c>
    </row>
    <row r="990" spans="1:2" ht="42.75">
      <c r="A990" s="150" t="s">
        <v>6217</v>
      </c>
      <c r="B990" s="167" t="s">
        <v>9048</v>
      </c>
    </row>
    <row r="991" spans="1:2" ht="42.75">
      <c r="A991" s="150" t="s">
        <v>6223</v>
      </c>
      <c r="B991" s="167" t="s">
        <v>9049</v>
      </c>
    </row>
    <row r="992" spans="1:2" ht="57">
      <c r="A992" s="151" t="s">
        <v>6229</v>
      </c>
      <c r="B992" s="167" t="s">
        <v>9050</v>
      </c>
    </row>
    <row r="993" spans="1:2" ht="85.5">
      <c r="A993" s="150" t="s">
        <v>6235</v>
      </c>
      <c r="B993" s="167" t="s">
        <v>9051</v>
      </c>
    </row>
    <row r="994" spans="1:2" ht="42.75">
      <c r="A994" s="150" t="s">
        <v>6241</v>
      </c>
      <c r="B994" s="167" t="s">
        <v>9052</v>
      </c>
    </row>
    <row r="995" spans="1:2" ht="57">
      <c r="A995" s="150" t="s">
        <v>6247</v>
      </c>
      <c r="B995" s="167" t="s">
        <v>9053</v>
      </c>
    </row>
    <row r="996" spans="1:2" ht="57">
      <c r="A996" s="150" t="s">
        <v>6253</v>
      </c>
      <c r="B996" s="167" t="s">
        <v>9054</v>
      </c>
    </row>
    <row r="997" spans="1:2" ht="71.25">
      <c r="A997" s="151" t="s">
        <v>6259</v>
      </c>
      <c r="B997" s="167" t="s">
        <v>9055</v>
      </c>
    </row>
    <row r="998" spans="1:2" ht="42.75">
      <c r="A998" s="160" t="s">
        <v>6265</v>
      </c>
      <c r="B998" s="167" t="s">
        <v>9056</v>
      </c>
    </row>
    <row r="999" spans="1:2" ht="42.75">
      <c r="A999" s="150" t="s">
        <v>6271</v>
      </c>
      <c r="B999" s="167" t="s">
        <v>9057</v>
      </c>
    </row>
    <row r="1000" spans="1:2" ht="71.25">
      <c r="A1000" s="150" t="s">
        <v>6280</v>
      </c>
      <c r="B1000" s="167" t="s">
        <v>9058</v>
      </c>
    </row>
    <row r="1001" spans="1:2" ht="57">
      <c r="A1001" s="150" t="s">
        <v>6285</v>
      </c>
      <c r="B1001" s="167" t="s">
        <v>9059</v>
      </c>
    </row>
    <row r="1002" spans="1:2" ht="114">
      <c r="A1002" s="150" t="s">
        <v>6291</v>
      </c>
      <c r="B1002" s="167" t="s">
        <v>9060</v>
      </c>
    </row>
    <row r="1003" spans="1:2" ht="57">
      <c r="A1003" s="150" t="s">
        <v>6298</v>
      </c>
      <c r="B1003" s="167" t="s">
        <v>9061</v>
      </c>
    </row>
    <row r="1004" spans="1:2" ht="57">
      <c r="A1004" s="150" t="s">
        <v>6305</v>
      </c>
      <c r="B1004" s="186" t="s">
        <v>9315</v>
      </c>
    </row>
    <row r="1005" spans="1:2" ht="42.75">
      <c r="A1005" s="151" t="s">
        <v>6310</v>
      </c>
      <c r="B1005" s="186" t="s">
        <v>9316</v>
      </c>
    </row>
    <row r="1006" spans="1:2" ht="42.75">
      <c r="A1006" s="151" t="s">
        <v>6315</v>
      </c>
      <c r="B1006" s="186" t="s">
        <v>9317</v>
      </c>
    </row>
    <row r="1007" spans="1:2" ht="42.75">
      <c r="A1007" s="150" t="s">
        <v>6331</v>
      </c>
      <c r="B1007" s="186" t="s">
        <v>9318</v>
      </c>
    </row>
    <row r="1008" spans="1:2" ht="57">
      <c r="A1008" s="150" t="s">
        <v>6337</v>
      </c>
      <c r="B1008" s="186" t="s">
        <v>9319</v>
      </c>
    </row>
    <row r="1009" spans="1:2" ht="57">
      <c r="A1009" s="150" t="s">
        <v>6349</v>
      </c>
      <c r="B1009" s="186" t="s">
        <v>9320</v>
      </c>
    </row>
    <row r="1010" spans="1:2" ht="71.25">
      <c r="A1010" s="150" t="s">
        <v>6361</v>
      </c>
      <c r="B1010" s="186" t="s">
        <v>9321</v>
      </c>
    </row>
    <row r="1011" spans="1:2" ht="42.75">
      <c r="A1011" s="150" t="s">
        <v>6367</v>
      </c>
      <c r="B1011" s="186" t="s">
        <v>9322</v>
      </c>
    </row>
    <row r="1012" spans="1:2" ht="42.75">
      <c r="A1012" s="150" t="s">
        <v>6373</v>
      </c>
      <c r="B1012" s="186" t="s">
        <v>9323</v>
      </c>
    </row>
    <row r="1013" spans="1:2" ht="42.75">
      <c r="A1013" s="150" t="s">
        <v>6378</v>
      </c>
      <c r="B1013" s="186" t="s">
        <v>9324</v>
      </c>
    </row>
    <row r="1014" spans="1:2" ht="57">
      <c r="A1014" s="150" t="s">
        <v>6388</v>
      </c>
      <c r="B1014" s="186" t="s">
        <v>9325</v>
      </c>
    </row>
    <row r="1015" spans="1:2" ht="99.75">
      <c r="A1015" s="150" t="s">
        <v>6393</v>
      </c>
      <c r="B1015" s="186" t="s">
        <v>9326</v>
      </c>
    </row>
    <row r="1016" spans="1:2" ht="28.5">
      <c r="A1016" s="150" t="s">
        <v>6399</v>
      </c>
      <c r="B1016" s="186" t="s">
        <v>9327</v>
      </c>
    </row>
    <row r="1017" spans="1:2" ht="42.75">
      <c r="A1017" s="150" t="s">
        <v>6405</v>
      </c>
      <c r="B1017" s="186" t="s">
        <v>9328</v>
      </c>
    </row>
    <row r="1018" spans="1:2" ht="57">
      <c r="A1018" s="150" t="s">
        <v>6411</v>
      </c>
      <c r="B1018" s="186" t="s">
        <v>9329</v>
      </c>
    </row>
    <row r="1019" spans="1:2" ht="71.25">
      <c r="A1019" s="150" t="s">
        <v>6423</v>
      </c>
      <c r="B1019" s="186" t="s">
        <v>9330</v>
      </c>
    </row>
    <row r="1020" spans="1:2" ht="42.75">
      <c r="A1020" s="150" t="s">
        <v>6429</v>
      </c>
      <c r="B1020" s="186" t="s">
        <v>9331</v>
      </c>
    </row>
    <row r="1021" spans="1:2" ht="57">
      <c r="A1021" s="150" t="s">
        <v>6435</v>
      </c>
      <c r="B1021" s="186" t="s">
        <v>9332</v>
      </c>
    </row>
    <row r="1022" spans="1:2" ht="71.25">
      <c r="A1022" s="151" t="s">
        <v>6447</v>
      </c>
      <c r="B1022" s="186" t="s">
        <v>9333</v>
      </c>
    </row>
    <row r="1023" spans="1:2" ht="71.25">
      <c r="A1023" s="150" t="s">
        <v>6453</v>
      </c>
      <c r="B1023" s="186" t="s">
        <v>9221</v>
      </c>
    </row>
    <row r="1024" spans="1:2" ht="42.75">
      <c r="A1024" s="150" t="s">
        <v>6464</v>
      </c>
      <c r="B1024" s="186" t="s">
        <v>9334</v>
      </c>
    </row>
    <row r="1025" spans="1:2" ht="57">
      <c r="A1025" s="150" t="s">
        <v>6475</v>
      </c>
      <c r="B1025" s="186" t="s">
        <v>9335</v>
      </c>
    </row>
    <row r="1026" spans="1:2" ht="71.25">
      <c r="A1026" s="150" t="s">
        <v>6481</v>
      </c>
      <c r="B1026" s="186" t="s">
        <v>9336</v>
      </c>
    </row>
    <row r="1027" spans="1:2" ht="57">
      <c r="A1027" s="151" t="s">
        <v>6492</v>
      </c>
      <c r="B1027" s="186" t="s">
        <v>9337</v>
      </c>
    </row>
    <row r="1028" spans="1:2" ht="57">
      <c r="A1028" s="151" t="s">
        <v>6498</v>
      </c>
      <c r="B1028" s="186" t="s">
        <v>9338</v>
      </c>
    </row>
    <row r="1029" spans="1:2" ht="57">
      <c r="A1029" s="151" t="s">
        <v>6503</v>
      </c>
      <c r="B1029" s="186" t="s">
        <v>9339</v>
      </c>
    </row>
    <row r="1030" spans="1:2" ht="28.5">
      <c r="A1030" s="150" t="s">
        <v>6520</v>
      </c>
      <c r="B1030" s="186" t="s">
        <v>9340</v>
      </c>
    </row>
    <row r="1031" spans="1:2" ht="57">
      <c r="A1031" s="150" t="s">
        <v>6524</v>
      </c>
      <c r="B1031" s="186" t="s">
        <v>9341</v>
      </c>
    </row>
    <row r="1032" spans="1:2" ht="57">
      <c r="A1032" s="150" t="s">
        <v>6530</v>
      </c>
      <c r="B1032" s="186" t="s">
        <v>9342</v>
      </c>
    </row>
    <row r="1033" spans="1:2" ht="42.75">
      <c r="A1033" s="150" t="s">
        <v>6535</v>
      </c>
      <c r="B1033" s="186" t="s">
        <v>9343</v>
      </c>
    </row>
    <row r="1034" spans="1:2" ht="42.75">
      <c r="A1034" s="150" t="s">
        <v>6540</v>
      </c>
      <c r="B1034" s="186" t="s">
        <v>9344</v>
      </c>
    </row>
    <row r="1035" spans="1:2" ht="57">
      <c r="A1035" s="150" t="s">
        <v>6558</v>
      </c>
      <c r="B1035" s="186" t="s">
        <v>9345</v>
      </c>
    </row>
    <row r="1036" spans="1:2" ht="57">
      <c r="A1036" s="150" t="s">
        <v>6564</v>
      </c>
      <c r="B1036" s="186" t="s">
        <v>9346</v>
      </c>
    </row>
    <row r="1037" spans="1:2" ht="42.75">
      <c r="A1037" s="151" t="s">
        <v>6576</v>
      </c>
      <c r="B1037" s="186" t="s">
        <v>9347</v>
      </c>
    </row>
    <row r="1038" spans="1:2" ht="85.5">
      <c r="A1038" s="150" t="s">
        <v>6594</v>
      </c>
      <c r="B1038" s="186" t="s">
        <v>9348</v>
      </c>
    </row>
    <row r="1039" spans="1:2" ht="57">
      <c r="A1039" s="150" t="s">
        <v>6600</v>
      </c>
      <c r="B1039" s="186" t="s">
        <v>9349</v>
      </c>
    </row>
    <row r="1040" spans="1:2" ht="71.25">
      <c r="A1040" s="150" t="s">
        <v>6606</v>
      </c>
      <c r="B1040" s="186" t="s">
        <v>9350</v>
      </c>
    </row>
    <row r="1041" spans="1:2" ht="42.75">
      <c r="A1041" s="150" t="s">
        <v>6611</v>
      </c>
      <c r="B1041" s="186" t="s">
        <v>8119</v>
      </c>
    </row>
    <row r="1042" spans="1:2" ht="71.25">
      <c r="A1042" s="150" t="s">
        <v>6616</v>
      </c>
      <c r="B1042" s="186" t="s">
        <v>9351</v>
      </c>
    </row>
    <row r="1043" spans="1:2" ht="57">
      <c r="A1043" s="150" t="s">
        <v>6623</v>
      </c>
      <c r="B1043" s="186" t="s">
        <v>9352</v>
      </c>
    </row>
    <row r="1044" spans="1:2" ht="57">
      <c r="A1044" s="151" t="s">
        <v>6629</v>
      </c>
      <c r="B1044" s="186" t="s">
        <v>9353</v>
      </c>
    </row>
    <row r="1045" spans="1:2" ht="57">
      <c r="A1045" s="150" t="s">
        <v>6634</v>
      </c>
      <c r="B1045" s="186" t="s">
        <v>9354</v>
      </c>
    </row>
    <row r="1046" spans="1:2" ht="71.25">
      <c r="A1046" s="150" t="s">
        <v>6639</v>
      </c>
      <c r="B1046" s="186" t="s">
        <v>9355</v>
      </c>
    </row>
    <row r="1047" spans="1:2" ht="42.75">
      <c r="A1047" s="150" t="s">
        <v>6644</v>
      </c>
      <c r="B1047" s="186" t="s">
        <v>9356</v>
      </c>
    </row>
    <row r="1048" spans="1:2" ht="57">
      <c r="A1048" s="150" t="s">
        <v>6649</v>
      </c>
      <c r="B1048" s="186" t="s">
        <v>9357</v>
      </c>
    </row>
    <row r="1049" spans="1:2" ht="71.25">
      <c r="A1049" s="150" t="s">
        <v>6654</v>
      </c>
      <c r="B1049" s="186" t="s">
        <v>9358</v>
      </c>
    </row>
    <row r="1050" spans="1:2" ht="42.75">
      <c r="A1050" s="150" t="s">
        <v>6658</v>
      </c>
      <c r="B1050" s="186" t="s">
        <v>9359</v>
      </c>
    </row>
    <row r="1051" spans="1:2" ht="57">
      <c r="A1051" s="150" t="s">
        <v>6666</v>
      </c>
      <c r="B1051" s="186" t="s">
        <v>9360</v>
      </c>
    </row>
    <row r="1052" spans="1:2" ht="42.75">
      <c r="A1052" s="150" t="s">
        <v>6670</v>
      </c>
      <c r="B1052" s="186" t="s">
        <v>9361</v>
      </c>
    </row>
    <row r="1053" spans="1:2" ht="42.75">
      <c r="A1053" s="150" t="s">
        <v>6674</v>
      </c>
      <c r="B1053" s="186" t="s">
        <v>9362</v>
      </c>
    </row>
    <row r="1054" spans="1:2" ht="28.5">
      <c r="A1054" s="150" t="s">
        <v>6679</v>
      </c>
      <c r="B1054" s="186" t="s">
        <v>9363</v>
      </c>
    </row>
    <row r="1055" spans="1:2" ht="42.75">
      <c r="A1055" s="150" t="s">
        <v>6689</v>
      </c>
      <c r="B1055" s="186" t="s">
        <v>9364</v>
      </c>
    </row>
    <row r="1056" spans="1:2" ht="71.25">
      <c r="A1056" s="150" t="s">
        <v>6695</v>
      </c>
      <c r="B1056" s="186" t="s">
        <v>9365</v>
      </c>
    </row>
    <row r="1057" spans="1:2" ht="71.25">
      <c r="A1057" s="150" t="s">
        <v>6707</v>
      </c>
      <c r="B1057" s="186" t="s">
        <v>9366</v>
      </c>
    </row>
    <row r="1058" spans="1:2" ht="42.75">
      <c r="A1058" s="150" t="s">
        <v>6713</v>
      </c>
      <c r="B1058" s="186" t="s">
        <v>9367</v>
      </c>
    </row>
    <row r="1059" spans="1:2" ht="128.25">
      <c r="A1059" s="150" t="s">
        <v>6719</v>
      </c>
      <c r="B1059" s="186" t="s">
        <v>9368</v>
      </c>
    </row>
    <row r="1060" spans="1:2" ht="99.75">
      <c r="A1060" s="150" t="s">
        <v>6725</v>
      </c>
      <c r="B1060" s="186" t="s">
        <v>9369</v>
      </c>
    </row>
    <row r="1061" spans="1:2" ht="57">
      <c r="A1061" s="150" t="s">
        <v>6730</v>
      </c>
      <c r="B1061" s="186" t="s">
        <v>9370</v>
      </c>
    </row>
    <row r="1062" spans="1:2" ht="28.5">
      <c r="A1062" s="151" t="s">
        <v>6735</v>
      </c>
      <c r="B1062" s="186" t="s">
        <v>9371</v>
      </c>
    </row>
    <row r="1063" spans="1:2" ht="42.75">
      <c r="A1063" s="150" t="s">
        <v>6741</v>
      </c>
      <c r="B1063" s="186" t="s">
        <v>9372</v>
      </c>
    </row>
    <row r="1064" spans="1:2" ht="57">
      <c r="A1064" s="150" t="s">
        <v>6746</v>
      </c>
      <c r="B1064" s="186" t="s">
        <v>9373</v>
      </c>
    </row>
    <row r="1065" spans="1:2" ht="57">
      <c r="A1065" s="150" t="s">
        <v>6757</v>
      </c>
      <c r="B1065" s="186" t="s">
        <v>9374</v>
      </c>
    </row>
    <row r="1066" spans="1:2" ht="28.5">
      <c r="A1066" s="150" t="s">
        <v>6778</v>
      </c>
      <c r="B1066" s="178" t="s">
        <v>8410</v>
      </c>
    </row>
    <row r="1067" spans="1:2" ht="42.75">
      <c r="A1067" s="150" t="s">
        <v>6789</v>
      </c>
      <c r="B1067" s="186" t="s">
        <v>9375</v>
      </c>
    </row>
    <row r="1068" spans="1:2" ht="51">
      <c r="A1068" s="34" t="s">
        <v>6810</v>
      </c>
      <c r="B1068" s="187" t="s">
        <v>9062</v>
      </c>
    </row>
    <row r="1069" spans="1:2" ht="63.75">
      <c r="A1069" s="34" t="s">
        <v>7215</v>
      </c>
      <c r="B1069" s="187" t="s">
        <v>9063</v>
      </c>
    </row>
    <row r="1070" spans="1:2" ht="38.25">
      <c r="A1070" s="34" t="s">
        <v>7281</v>
      </c>
      <c r="B1070" s="187" t="s">
        <v>9064</v>
      </c>
    </row>
    <row r="1071" spans="1:2" ht="38.25">
      <c r="A1071" s="34" t="s">
        <v>7042</v>
      </c>
      <c r="B1071" s="187" t="s">
        <v>9065</v>
      </c>
    </row>
    <row r="1072" spans="1:2" ht="51">
      <c r="A1072" s="35" t="s">
        <v>6921</v>
      </c>
      <c r="B1072" s="188" t="s">
        <v>9066</v>
      </c>
    </row>
    <row r="1073" spans="1:2" ht="25.5">
      <c r="A1073" s="34" t="s">
        <v>6973</v>
      </c>
      <c r="B1073" s="187" t="s">
        <v>9067</v>
      </c>
    </row>
    <row r="1074" spans="1:2" ht="51">
      <c r="A1074" s="34" t="s">
        <v>6514</v>
      </c>
      <c r="B1074" s="187" t="s">
        <v>9068</v>
      </c>
    </row>
    <row r="1075" spans="1:2" ht="38.25">
      <c r="A1075" s="34" t="s">
        <v>7203</v>
      </c>
      <c r="B1075" s="187" t="s">
        <v>8972</v>
      </c>
    </row>
    <row r="1076" spans="1:2" ht="63.75">
      <c r="A1076" s="34" t="s">
        <v>6875</v>
      </c>
      <c r="B1076" s="187" t="s">
        <v>8993</v>
      </c>
    </row>
    <row r="1077" spans="1:2" ht="51">
      <c r="A1077" s="34" t="s">
        <v>6888</v>
      </c>
      <c r="B1077" s="187" t="s">
        <v>9069</v>
      </c>
    </row>
    <row r="1078" spans="1:2" ht="51">
      <c r="A1078" s="34" t="s">
        <v>7214</v>
      </c>
      <c r="B1078" s="187" t="s">
        <v>8922</v>
      </c>
    </row>
    <row r="1079" spans="1:2" ht="51">
      <c r="A1079" s="34" t="s">
        <v>6140</v>
      </c>
      <c r="B1079" s="187" t="s">
        <v>8996</v>
      </c>
    </row>
    <row r="1080" spans="1:2" ht="63.75">
      <c r="A1080" s="34" t="s">
        <v>6840</v>
      </c>
      <c r="B1080" s="187" t="s">
        <v>9070</v>
      </c>
    </row>
    <row r="1081" spans="1:2" ht="38.25">
      <c r="A1081" s="34" t="s">
        <v>7019</v>
      </c>
      <c r="B1081" s="187" t="s">
        <v>8572</v>
      </c>
    </row>
    <row r="1082" spans="1:2" ht="25.5">
      <c r="A1082" s="34" t="s">
        <v>6831</v>
      </c>
      <c r="B1082" s="187" t="s">
        <v>9071</v>
      </c>
    </row>
    <row r="1083" spans="1:2" ht="63.75">
      <c r="A1083" s="34" t="s">
        <v>6863</v>
      </c>
      <c r="B1083" s="187" t="s">
        <v>9072</v>
      </c>
    </row>
    <row r="1084" spans="1:2" ht="51">
      <c r="A1084" s="34" t="s">
        <v>7343</v>
      </c>
      <c r="B1084" s="187" t="s">
        <v>9073</v>
      </c>
    </row>
    <row r="1085" spans="1:2" ht="51">
      <c r="A1085" s="34" t="s">
        <v>7037</v>
      </c>
      <c r="B1085" s="187" t="s">
        <v>9074</v>
      </c>
    </row>
    <row r="1086" spans="1:2" ht="25.5">
      <c r="A1086" s="34" t="s">
        <v>7023</v>
      </c>
      <c r="B1086" s="187" t="s">
        <v>8573</v>
      </c>
    </row>
    <row r="1087" spans="1:2" ht="51">
      <c r="A1087" s="34" t="s">
        <v>6320</v>
      </c>
      <c r="B1087" s="187" t="s">
        <v>9075</v>
      </c>
    </row>
    <row r="1088" spans="1:2" ht="76.5">
      <c r="A1088" s="34" t="s">
        <v>6795</v>
      </c>
      <c r="B1088" s="187" t="s">
        <v>9076</v>
      </c>
    </row>
    <row r="1089" spans="1:2" ht="25.5">
      <c r="A1089" s="34" t="s">
        <v>7001</v>
      </c>
      <c r="B1089" s="187" t="s">
        <v>9077</v>
      </c>
    </row>
    <row r="1090" spans="1:2" ht="51">
      <c r="A1090" s="34" t="s">
        <v>7048</v>
      </c>
      <c r="B1090" s="187" t="s">
        <v>9078</v>
      </c>
    </row>
    <row r="1091" spans="1:2" ht="38.25">
      <c r="A1091" s="34" t="s">
        <v>6508</v>
      </c>
      <c r="B1091" s="187" t="s">
        <v>9079</v>
      </c>
    </row>
    <row r="1092" spans="1:2" ht="51">
      <c r="A1092" s="34" t="s">
        <v>5896</v>
      </c>
      <c r="B1092" s="187" t="s">
        <v>8998</v>
      </c>
    </row>
    <row r="1093" spans="1:2" ht="63.75">
      <c r="A1093" s="34" t="s">
        <v>6996</v>
      </c>
      <c r="B1093" s="187" t="s">
        <v>9080</v>
      </c>
    </row>
    <row r="1094" spans="1:2" ht="76.5">
      <c r="A1094" s="34" t="s">
        <v>6588</v>
      </c>
      <c r="B1094" s="187" t="s">
        <v>9081</v>
      </c>
    </row>
    <row r="1095" spans="1:2" ht="63.75">
      <c r="A1095" s="35" t="s">
        <v>7229</v>
      </c>
      <c r="B1095" s="188" t="s">
        <v>9082</v>
      </c>
    </row>
    <row r="1096" spans="1:2" ht="63.75">
      <c r="A1096" s="35" t="s">
        <v>7006</v>
      </c>
      <c r="B1096" s="188" t="s">
        <v>9083</v>
      </c>
    </row>
    <row r="1097" spans="1:2" ht="38.25">
      <c r="A1097" s="34" t="s">
        <v>6826</v>
      </c>
      <c r="B1097" s="187" t="s">
        <v>9084</v>
      </c>
    </row>
    <row r="1098" spans="1:2" ht="51">
      <c r="A1098" s="34" t="s">
        <v>7080</v>
      </c>
      <c r="B1098" s="187" t="s">
        <v>9085</v>
      </c>
    </row>
    <row r="1099" spans="1:2" ht="76.5">
      <c r="A1099" s="35" t="s">
        <v>6835</v>
      </c>
      <c r="B1099" s="188" t="s">
        <v>9086</v>
      </c>
    </row>
    <row r="1100" spans="1:2" ht="63.75">
      <c r="A1100" s="34" t="s">
        <v>6956</v>
      </c>
      <c r="B1100" s="187" t="s">
        <v>9087</v>
      </c>
    </row>
    <row r="1101" spans="1:2" ht="89.25">
      <c r="A1101" s="34" t="s">
        <v>7099</v>
      </c>
      <c r="B1101" s="187" t="s">
        <v>9088</v>
      </c>
    </row>
    <row r="1102" spans="1:2" ht="12.75">
      <c r="A1102" s="34" t="s">
        <v>7276</v>
      </c>
      <c r="B1102" s="187" t="s">
        <v>9089</v>
      </c>
    </row>
    <row r="1103" spans="1:2" ht="38.25">
      <c r="A1103" s="34" t="s">
        <v>6852</v>
      </c>
      <c r="B1103" s="187" t="s">
        <v>9091</v>
      </c>
    </row>
    <row r="1104" spans="1:2" ht="38.25">
      <c r="A1104" s="34" t="s">
        <v>7160</v>
      </c>
      <c r="B1104" s="187" t="s">
        <v>9092</v>
      </c>
    </row>
    <row r="1105" spans="1:2" ht="51">
      <c r="A1105" s="34" t="s">
        <v>7234</v>
      </c>
      <c r="B1105" s="187" t="s">
        <v>9093</v>
      </c>
    </row>
    <row r="1106" spans="1:2" ht="25.5">
      <c r="A1106" s="34" t="s">
        <v>6991</v>
      </c>
      <c r="B1106" s="187" t="s">
        <v>9094</v>
      </c>
    </row>
    <row r="1107" spans="1:2" ht="63.75">
      <c r="A1107" s="34" t="s">
        <v>6280</v>
      </c>
      <c r="B1107" s="187" t="s">
        <v>9095</v>
      </c>
    </row>
    <row r="1108" spans="1:2" ht="63.75">
      <c r="A1108" s="34" t="s">
        <v>7114</v>
      </c>
      <c r="B1108" s="187" t="s">
        <v>9096</v>
      </c>
    </row>
    <row r="1109" spans="1:2" ht="51">
      <c r="A1109" s="35" t="s">
        <v>7063</v>
      </c>
      <c r="B1109" s="188" t="s">
        <v>9097</v>
      </c>
    </row>
    <row r="1110" spans="1:2" ht="38.25">
      <c r="A1110" s="34" t="s">
        <v>7130</v>
      </c>
      <c r="B1110" s="187" t="s">
        <v>9098</v>
      </c>
    </row>
    <row r="1111" spans="1:2" ht="51">
      <c r="A1111" s="35" t="s">
        <v>6916</v>
      </c>
      <c r="B1111" s="188" t="s">
        <v>9099</v>
      </c>
    </row>
    <row r="1112" spans="1:2" ht="38.25">
      <c r="A1112" s="34" t="s">
        <v>7250</v>
      </c>
      <c r="B1112" s="187" t="s">
        <v>9100</v>
      </c>
    </row>
    <row r="1113" spans="1:2" ht="63.75">
      <c r="A1113" s="35" t="s">
        <v>5676</v>
      </c>
      <c r="B1113" s="188" t="s">
        <v>8961</v>
      </c>
    </row>
    <row r="1114" spans="1:2" ht="51">
      <c r="A1114" s="34" t="s">
        <v>6801</v>
      </c>
      <c r="B1114" s="187" t="s">
        <v>9101</v>
      </c>
    </row>
    <row r="1115" spans="1:2" ht="25.5">
      <c r="A1115" s="34" t="s">
        <v>6763</v>
      </c>
      <c r="B1115" s="187" t="s">
        <v>9102</v>
      </c>
    </row>
    <row r="1116" spans="1:2" ht="51">
      <c r="A1116" s="35" t="s">
        <v>6768</v>
      </c>
      <c r="B1116" s="188" t="s">
        <v>9103</v>
      </c>
    </row>
    <row r="1117" spans="1:2" ht="51">
      <c r="A1117" s="34" t="s">
        <v>6846</v>
      </c>
      <c r="B1117" s="187" t="s">
        <v>9104</v>
      </c>
    </row>
    <row r="1118" spans="1:2" ht="51">
      <c r="A1118" s="34" t="s">
        <v>7027</v>
      </c>
      <c r="B1118" s="187" t="s">
        <v>9105</v>
      </c>
    </row>
    <row r="1119" spans="1:2" ht="38.25">
      <c r="A1119" s="34" t="s">
        <v>7151</v>
      </c>
      <c r="B1119" s="187" t="s">
        <v>9106</v>
      </c>
    </row>
    <row r="1120" spans="1:2" ht="63.75">
      <c r="A1120" s="34" t="s">
        <v>5873</v>
      </c>
      <c r="B1120" s="187" t="s">
        <v>8994</v>
      </c>
    </row>
    <row r="1121" spans="1:2" ht="63.75">
      <c r="A1121" s="34" t="s">
        <v>7165</v>
      </c>
      <c r="B1121" s="187" t="s">
        <v>9107</v>
      </c>
    </row>
    <row r="1122" spans="1:2" ht="63.75">
      <c r="A1122" s="34" t="s">
        <v>7157</v>
      </c>
      <c r="B1122" s="187" t="s">
        <v>8541</v>
      </c>
    </row>
    <row r="1123" spans="1:2" ht="63.75">
      <c r="A1123" s="34" t="s">
        <v>6552</v>
      </c>
      <c r="B1123" s="187" t="s">
        <v>9108</v>
      </c>
    </row>
    <row r="1124" spans="1:2" ht="89.25">
      <c r="A1124" s="34" t="s">
        <v>5785</v>
      </c>
      <c r="B1124" s="187" t="s">
        <v>8978</v>
      </c>
    </row>
    <row r="1125" spans="1:2" ht="25.5">
      <c r="A1125" s="34" t="s">
        <v>7053</v>
      </c>
      <c r="B1125" s="187" t="s">
        <v>9109</v>
      </c>
    </row>
    <row r="1126" spans="1:2" ht="51">
      <c r="A1126" s="34" t="s">
        <v>7110</v>
      </c>
      <c r="B1126" s="187" t="s">
        <v>9110</v>
      </c>
    </row>
    <row r="1127" spans="1:2" ht="51">
      <c r="A1127" s="34" t="s">
        <v>5879</v>
      </c>
      <c r="B1127" s="187" t="s">
        <v>8995</v>
      </c>
    </row>
    <row r="1128" spans="1:2" ht="38.25">
      <c r="A1128" s="34" t="s">
        <v>6869</v>
      </c>
      <c r="B1128" s="187" t="s">
        <v>9111</v>
      </c>
    </row>
    <row r="1129" spans="1:2" ht="76.5">
      <c r="A1129" s="34" t="s">
        <v>7089</v>
      </c>
      <c r="B1129" s="187" t="s">
        <v>9112</v>
      </c>
    </row>
    <row r="1130" spans="1:2" ht="38.25">
      <c r="A1130" s="34" t="s">
        <v>6946</v>
      </c>
      <c r="B1130" s="187" t="s">
        <v>9113</v>
      </c>
    </row>
    <row r="1131" spans="1:2" ht="38.25">
      <c r="A1131" s="34" t="s">
        <v>7347</v>
      </c>
      <c r="B1131" s="187" t="s">
        <v>9114</v>
      </c>
    </row>
    <row r="1132" spans="1:2" ht="51">
      <c r="A1132" s="34" t="s">
        <v>6979</v>
      </c>
      <c r="B1132" s="187" t="s">
        <v>9115</v>
      </c>
    </row>
    <row r="1133" spans="1:2" ht="38.25">
      <c r="A1133" s="34" t="s">
        <v>6937</v>
      </c>
      <c r="B1133" s="187" t="s">
        <v>9116</v>
      </c>
    </row>
    <row r="1134" spans="1:2" ht="38.25">
      <c r="A1134" s="34" t="s">
        <v>7260</v>
      </c>
      <c r="B1134" s="187" t="s">
        <v>9117</v>
      </c>
    </row>
    <row r="1135" spans="1:2" ht="25.5">
      <c r="A1135" s="34" t="s">
        <v>5683</v>
      </c>
      <c r="B1135" s="187" t="s">
        <v>8962</v>
      </c>
    </row>
    <row r="1136" spans="1:2" ht="51">
      <c r="A1136" s="34" t="s">
        <v>6459</v>
      </c>
      <c r="B1136" s="187" t="s">
        <v>9118</v>
      </c>
    </row>
    <row r="1137" spans="1:2" ht="76.5">
      <c r="A1137" s="35" t="s">
        <v>6899</v>
      </c>
      <c r="B1137" s="188" t="s">
        <v>9119</v>
      </c>
    </row>
    <row r="1138" spans="1:2" ht="63.75">
      <c r="A1138" s="34" t="s">
        <v>5919</v>
      </c>
      <c r="B1138" s="187" t="s">
        <v>9002</v>
      </c>
    </row>
    <row r="1139" spans="1:2" ht="51">
      <c r="A1139" s="35" t="s">
        <v>6821</v>
      </c>
      <c r="B1139" s="188" t="s">
        <v>9120</v>
      </c>
    </row>
    <row r="1140" spans="1:2" ht="38.25">
      <c r="A1140" s="34" t="s">
        <v>7069</v>
      </c>
      <c r="B1140" s="187" t="s">
        <v>9121</v>
      </c>
    </row>
    <row r="1141" spans="1:2" ht="38.25">
      <c r="A1141" s="34" t="s">
        <v>7183</v>
      </c>
      <c r="B1141" s="187" t="s">
        <v>9122</v>
      </c>
    </row>
    <row r="1142" spans="1:2" ht="51">
      <c r="A1142" s="35" t="s">
        <v>7104</v>
      </c>
      <c r="B1142" s="188" t="s">
        <v>9123</v>
      </c>
    </row>
    <row r="1143" spans="1:2" ht="51">
      <c r="A1143" s="34" t="s">
        <v>6355</v>
      </c>
      <c r="B1143" s="187" t="s">
        <v>9124</v>
      </c>
    </row>
    <row r="1144" spans="1:2" ht="25.5">
      <c r="A1144" s="34" t="s">
        <v>7172</v>
      </c>
      <c r="B1144" s="187" t="s">
        <v>9125</v>
      </c>
    </row>
    <row r="1145" spans="1:2" ht="51">
      <c r="A1145" s="34" t="s">
        <v>6783</v>
      </c>
      <c r="B1145" s="187" t="s">
        <v>8328</v>
      </c>
    </row>
    <row r="1146" spans="1:2" ht="63.75">
      <c r="A1146" s="34" t="s">
        <v>5984</v>
      </c>
      <c r="B1146" s="187" t="s">
        <v>9010</v>
      </c>
    </row>
    <row r="1147" spans="1:2" ht="25.5">
      <c r="A1147" s="34" t="s">
        <v>5491</v>
      </c>
      <c r="B1147" s="187" t="s">
        <v>8930</v>
      </c>
    </row>
    <row r="1148" spans="1:2" ht="102">
      <c r="A1148" s="35" t="s">
        <v>5598</v>
      </c>
      <c r="B1148" s="188" t="s">
        <v>8948</v>
      </c>
    </row>
    <row r="1149" spans="1:2" ht="63.75">
      <c r="A1149" s="34" t="s">
        <v>7198</v>
      </c>
      <c r="B1149" s="187" t="s">
        <v>9126</v>
      </c>
    </row>
    <row r="1150" spans="1:2" ht="63.75">
      <c r="A1150" s="34" t="s">
        <v>6942</v>
      </c>
      <c r="B1150" s="187" t="s">
        <v>9127</v>
      </c>
    </row>
    <row r="1151" spans="1:2" ht="38.25">
      <c r="A1151" s="34" t="s">
        <v>6905</v>
      </c>
      <c r="B1151" s="187" t="s">
        <v>9128</v>
      </c>
    </row>
    <row r="1152" spans="1:2" ht="63.75">
      <c r="A1152" s="34" t="s">
        <v>7058</v>
      </c>
      <c r="B1152" s="187" t="s">
        <v>9129</v>
      </c>
    </row>
    <row r="1153" spans="1:2" ht="38.25">
      <c r="A1153" s="34" t="s">
        <v>6951</v>
      </c>
      <c r="B1153" s="187" t="s">
        <v>9130</v>
      </c>
    </row>
    <row r="1154" spans="1:2" ht="51">
      <c r="A1154" s="34" t="s">
        <v>7141</v>
      </c>
      <c r="B1154" s="187" t="s">
        <v>9131</v>
      </c>
    </row>
    <row r="1155" spans="1:2" ht="25.5">
      <c r="A1155" s="35" t="s">
        <v>7338</v>
      </c>
      <c r="B1155" s="188" t="s">
        <v>9132</v>
      </c>
    </row>
    <row r="1156" spans="1:2" ht="51">
      <c r="A1156" s="34" t="s">
        <v>7296</v>
      </c>
      <c r="B1156" s="187" t="s">
        <v>9133</v>
      </c>
    </row>
    <row r="1157" spans="1:2" ht="51">
      <c r="A1157" s="34" t="s">
        <v>7220</v>
      </c>
      <c r="B1157" s="187" t="s">
        <v>9134</v>
      </c>
    </row>
    <row r="1158" spans="1:2" ht="38.25">
      <c r="A1158" s="34" t="s">
        <v>6911</v>
      </c>
      <c r="B1158" s="187" t="s">
        <v>9135</v>
      </c>
    </row>
    <row r="1159" spans="1:2" ht="51">
      <c r="A1159" s="34" t="s">
        <v>6857</v>
      </c>
      <c r="B1159" s="187" t="s">
        <v>9136</v>
      </c>
    </row>
    <row r="1160" spans="1:2" ht="51">
      <c r="A1160" s="34" t="s">
        <v>6772</v>
      </c>
      <c r="B1160" s="187" t="s">
        <v>9137</v>
      </c>
    </row>
    <row r="1161" spans="1:2" ht="38.25">
      <c r="A1161" s="34" t="s">
        <v>7119</v>
      </c>
      <c r="B1161" s="187" t="s">
        <v>9138</v>
      </c>
    </row>
    <row r="1162" spans="1:2" ht="38.25">
      <c r="A1162" s="35" t="s">
        <v>6932</v>
      </c>
      <c r="B1162" s="188" t="s">
        <v>9139</v>
      </c>
    </row>
    <row r="1163" spans="1:2" ht="51">
      <c r="A1163" s="34" t="s">
        <v>6894</v>
      </c>
      <c r="B1163" s="187" t="s">
        <v>9140</v>
      </c>
    </row>
    <row r="1164" spans="1:2" ht="38.25">
      <c r="A1164" s="34" t="s">
        <v>7177</v>
      </c>
      <c r="B1164" s="187" t="s">
        <v>9141</v>
      </c>
    </row>
    <row r="1165" spans="1:2" ht="76.5">
      <c r="A1165" s="34" t="s">
        <v>7124</v>
      </c>
      <c r="B1165" s="187" t="s">
        <v>9142</v>
      </c>
    </row>
    <row r="1166" spans="1:2" ht="63.75">
      <c r="A1166" s="34" t="s">
        <v>7146</v>
      </c>
      <c r="B1166" s="187" t="s">
        <v>9143</v>
      </c>
    </row>
    <row r="1167" spans="1:2" ht="38.25">
      <c r="A1167" s="34" t="s">
        <v>6985</v>
      </c>
      <c r="B1167" s="187" t="s">
        <v>9144</v>
      </c>
    </row>
    <row r="1168" spans="1:2" ht="38.25">
      <c r="A1168" s="34" t="s">
        <v>7136</v>
      </c>
      <c r="B1168" s="187" t="s">
        <v>9145</v>
      </c>
    </row>
    <row r="1169" spans="1:2" ht="76.5">
      <c r="A1169" s="34" t="s">
        <v>7191</v>
      </c>
      <c r="B1169" s="187" t="s">
        <v>9146</v>
      </c>
    </row>
    <row r="1170" spans="1:2" ht="38.25">
      <c r="A1170" s="34" t="s">
        <v>6223</v>
      </c>
      <c r="B1170" s="187" t="s">
        <v>9147</v>
      </c>
    </row>
    <row r="1171" spans="1:2" ht="25.5">
      <c r="A1171" s="34" t="s">
        <v>7266</v>
      </c>
      <c r="B1171" s="187" t="s">
        <v>9148</v>
      </c>
    </row>
    <row r="1172" spans="1:2" ht="51">
      <c r="A1172" s="34" t="s">
        <v>6884</v>
      </c>
      <c r="B1172" s="187" t="s">
        <v>9149</v>
      </c>
    </row>
    <row r="1173" spans="1:2" ht="89.25">
      <c r="A1173" s="34" t="s">
        <v>5503</v>
      </c>
      <c r="B1173" s="187" t="s">
        <v>8932</v>
      </c>
    </row>
    <row r="1174" spans="1:2" ht="38.25">
      <c r="A1174" s="34" t="s">
        <v>7094</v>
      </c>
      <c r="B1174" s="187" t="s">
        <v>9150</v>
      </c>
    </row>
    <row r="1175" spans="1:2" ht="51">
      <c r="A1175" s="34" t="s">
        <v>7324</v>
      </c>
      <c r="B1175" s="187" t="s">
        <v>9151</v>
      </c>
    </row>
    <row r="1176" spans="1:2" ht="51">
      <c r="A1176" s="34" t="s">
        <v>7318</v>
      </c>
      <c r="B1176" s="187" t="s">
        <v>9152</v>
      </c>
    </row>
    <row r="1177" spans="1:2" ht="63.75">
      <c r="A1177" s="35" t="s">
        <v>6962</v>
      </c>
      <c r="B1177" s="188" t="s">
        <v>9153</v>
      </c>
    </row>
    <row r="1178" spans="1:2" ht="76.5">
      <c r="A1178" s="34" t="s">
        <v>6967</v>
      </c>
      <c r="B1178" s="187" t="s">
        <v>9154</v>
      </c>
    </row>
    <row r="1179" spans="1:2" ht="25.5">
      <c r="A1179" s="34" t="s">
        <v>7240</v>
      </c>
      <c r="B1179" s="187" t="s">
        <v>9155</v>
      </c>
    </row>
    <row r="1180" spans="1:2" ht="51">
      <c r="A1180" s="34" t="s">
        <v>5862</v>
      </c>
      <c r="B1180" s="187" t="s">
        <v>8992</v>
      </c>
    </row>
    <row r="1181" spans="1:2" ht="38.25">
      <c r="A1181" s="35" t="s">
        <v>5854</v>
      </c>
      <c r="B1181" s="188" t="s">
        <v>8990</v>
      </c>
    </row>
    <row r="1182" spans="1:2" ht="51">
      <c r="A1182" s="34" t="s">
        <v>7337</v>
      </c>
      <c r="B1182" s="187" t="s">
        <v>8796</v>
      </c>
    </row>
    <row r="1183" spans="1:2" ht="63.75">
      <c r="A1183" s="35" t="s">
        <v>5580</v>
      </c>
      <c r="B1183" s="188" t="s">
        <v>8945</v>
      </c>
    </row>
    <row r="1184" spans="1:2" ht="38.25">
      <c r="A1184" s="34" t="s">
        <v>5931</v>
      </c>
      <c r="B1184" s="187" t="s">
        <v>9004</v>
      </c>
    </row>
    <row r="1185" spans="1:2" ht="51">
      <c r="A1185" s="34" t="s">
        <v>6145</v>
      </c>
      <c r="B1185" s="187" t="s">
        <v>9156</v>
      </c>
    </row>
    <row r="1186" spans="1:2" ht="12.75">
      <c r="A1186" s="34" t="s">
        <v>6816</v>
      </c>
      <c r="B1186" s="187" t="s">
        <v>9157</v>
      </c>
    </row>
    <row r="1187" spans="1:2" ht="63.75">
      <c r="A1187" s="34" t="s">
        <v>6876</v>
      </c>
      <c r="B1187" s="187" t="s">
        <v>9158</v>
      </c>
    </row>
    <row r="1188" spans="1:2" ht="38.25">
      <c r="A1188" s="34" t="s">
        <v>7313</v>
      </c>
      <c r="B1188" s="187" t="s">
        <v>9159</v>
      </c>
    </row>
    <row r="1189" spans="1:2" ht="51">
      <c r="A1189" s="34" t="s">
        <v>7291</v>
      </c>
      <c r="B1189" s="187" t="s">
        <v>9160</v>
      </c>
    </row>
    <row r="1190" spans="1:2" ht="38.25">
      <c r="A1190" s="34" t="s">
        <v>6805</v>
      </c>
      <c r="B1190" s="187" t="s">
        <v>9161</v>
      </c>
    </row>
    <row r="1191" spans="1:2" ht="76.5">
      <c r="A1191" s="34" t="s">
        <v>6683</v>
      </c>
      <c r="B1191" s="187" t="s">
        <v>9162</v>
      </c>
    </row>
    <row r="1192" spans="1:2" ht="25.5">
      <c r="A1192" s="34" t="s">
        <v>7208</v>
      </c>
      <c r="B1192" s="187" t="s">
        <v>9163</v>
      </c>
    </row>
    <row r="1193" spans="1:2" ht="76.5">
      <c r="A1193" s="34" t="s">
        <v>7245</v>
      </c>
      <c r="B1193" s="187" t="s">
        <v>9164</v>
      </c>
    </row>
    <row r="1194" spans="1:2" ht="63.75">
      <c r="A1194" s="35" t="s">
        <v>6383</v>
      </c>
      <c r="B1194" s="188" t="s">
        <v>9165</v>
      </c>
    </row>
    <row r="1195" spans="1:2" ht="51">
      <c r="A1195" s="34" t="s">
        <v>6701</v>
      </c>
      <c r="B1195" s="187" t="s">
        <v>9166</v>
      </c>
    </row>
    <row r="1196" spans="1:2" ht="89.25">
      <c r="A1196" s="34" t="s">
        <v>7074</v>
      </c>
      <c r="B1196" s="187" t="s">
        <v>9167</v>
      </c>
    </row>
    <row r="1197" spans="1:2" ht="51">
      <c r="A1197" s="34" t="s">
        <v>7225</v>
      </c>
      <c r="B1197" s="187" t="s">
        <v>9168</v>
      </c>
    </row>
    <row r="1198" spans="1:2" ht="51">
      <c r="A1198" s="34" t="s">
        <v>6927</v>
      </c>
      <c r="B1198" s="187" t="s">
        <v>9169</v>
      </c>
    </row>
    <row r="1199" spans="1:2" ht="51">
      <c r="A1199" s="34" t="s">
        <v>8738</v>
      </c>
      <c r="B1199" s="187" t="s">
        <v>9170</v>
      </c>
    </row>
    <row r="1200" spans="1:2" ht="51">
      <c r="A1200" s="5" t="s">
        <v>7576</v>
      </c>
      <c r="B1200" s="187" t="s">
        <v>9171</v>
      </c>
    </row>
    <row r="1201" spans="1:2" ht="38.25">
      <c r="A1201" s="5" t="s">
        <v>7751</v>
      </c>
      <c r="B1201" s="187" t="s">
        <v>9172</v>
      </c>
    </row>
    <row r="1202" spans="1:2" ht="51">
      <c r="A1202" s="5" t="s">
        <v>7414</v>
      </c>
      <c r="B1202" s="187" t="s">
        <v>9173</v>
      </c>
    </row>
    <row r="1203" spans="1:2" ht="63.75">
      <c r="A1203" s="5" t="s">
        <v>7392</v>
      </c>
      <c r="B1203" s="187" t="s">
        <v>9174</v>
      </c>
    </row>
    <row r="1204" spans="1:2" ht="38.25">
      <c r="A1204" s="5" t="s">
        <v>5437</v>
      </c>
      <c r="B1204" s="187" t="s">
        <v>8921</v>
      </c>
    </row>
    <row r="1205" spans="1:2" ht="38.25">
      <c r="A1205" s="5" t="s">
        <v>7850</v>
      </c>
      <c r="B1205" s="187" t="s">
        <v>9175</v>
      </c>
    </row>
    <row r="1206" spans="1:2" ht="38.25">
      <c r="A1206" s="5" t="s">
        <v>7797</v>
      </c>
      <c r="B1206" s="187" t="s">
        <v>9176</v>
      </c>
    </row>
    <row r="1207" spans="1:2" ht="51">
      <c r="A1207" s="5" t="s">
        <v>7858</v>
      </c>
      <c r="B1207" s="187" t="s">
        <v>9177</v>
      </c>
    </row>
    <row r="1208" spans="1:2" ht="76.5">
      <c r="A1208" s="5" t="s">
        <v>7773</v>
      </c>
      <c r="B1208" s="187" t="s">
        <v>9178</v>
      </c>
    </row>
    <row r="1209" spans="1:2" ht="38.25">
      <c r="A1209" s="5" t="s">
        <v>7900</v>
      </c>
      <c r="B1209" s="187" t="s">
        <v>9179</v>
      </c>
    </row>
    <row r="1210" spans="1:2" ht="63.75">
      <c r="A1210" s="5" t="s">
        <v>7452</v>
      </c>
      <c r="B1210" s="187" t="s">
        <v>9180</v>
      </c>
    </row>
    <row r="1211" spans="1:2" ht="51">
      <c r="A1211" s="5" t="s">
        <v>5737</v>
      </c>
      <c r="B1211" s="187" t="s">
        <v>8970</v>
      </c>
    </row>
    <row r="1212" spans="1:2" ht="51">
      <c r="A1212" s="5" t="s">
        <v>6276</v>
      </c>
      <c r="B1212" s="187" t="s">
        <v>9181</v>
      </c>
    </row>
    <row r="1213" spans="1:2" ht="51">
      <c r="A1213" s="5" t="s">
        <v>7598</v>
      </c>
      <c r="B1213" s="187" t="s">
        <v>9182</v>
      </c>
    </row>
    <row r="1214" spans="1:2" ht="12.75">
      <c r="A1214" s="5" t="s">
        <v>7543</v>
      </c>
      <c r="B1214" s="187" t="s">
        <v>9183</v>
      </c>
    </row>
    <row r="1215" spans="1:2" ht="51">
      <c r="A1215" s="5" t="s">
        <v>7698</v>
      </c>
      <c r="B1215" s="187" t="s">
        <v>9184</v>
      </c>
    </row>
    <row r="1216" spans="1:2" ht="51">
      <c r="A1216" s="5" t="s">
        <v>7609</v>
      </c>
      <c r="B1216" s="187" t="s">
        <v>9185</v>
      </c>
    </row>
    <row r="1217" spans="1:2" ht="51">
      <c r="A1217" s="5" t="s">
        <v>7648</v>
      </c>
      <c r="B1217" s="187" t="s">
        <v>8578</v>
      </c>
    </row>
    <row r="1218" spans="1:2" ht="38.25">
      <c r="A1218" s="5" t="s">
        <v>7943</v>
      </c>
      <c r="B1218" s="187" t="s">
        <v>9186</v>
      </c>
    </row>
    <row r="1219" spans="1:2" ht="38.25">
      <c r="A1219" s="5" t="s">
        <v>5527</v>
      </c>
      <c r="B1219" s="187" t="s">
        <v>8936</v>
      </c>
    </row>
    <row r="1220" spans="1:2" ht="38.25">
      <c r="A1220" s="5" t="s">
        <v>7430</v>
      </c>
      <c r="B1220" s="187" t="s">
        <v>9187</v>
      </c>
    </row>
    <row r="1221" spans="1:2" ht="51">
      <c r="A1221" s="5" t="s">
        <v>7919</v>
      </c>
      <c r="B1221" s="187" t="s">
        <v>9188</v>
      </c>
    </row>
    <row r="1222" spans="1:2" ht="38.25">
      <c r="A1222" s="5" t="s">
        <v>7359</v>
      </c>
      <c r="B1222" s="187" t="s">
        <v>9189</v>
      </c>
    </row>
    <row r="1223" spans="1:2" ht="89.25">
      <c r="A1223" s="5" t="s">
        <v>7889</v>
      </c>
      <c r="B1223" s="187" t="s">
        <v>8582</v>
      </c>
    </row>
    <row r="1224" spans="1:2" ht="63.75">
      <c r="A1224" s="5" t="s">
        <v>7761</v>
      </c>
      <c r="B1224" s="187" t="s">
        <v>9190</v>
      </c>
    </row>
    <row r="1225" spans="1:2" ht="25.5">
      <c r="A1225" s="5" t="s">
        <v>7272</v>
      </c>
      <c r="B1225" s="187" t="s">
        <v>9090</v>
      </c>
    </row>
    <row r="1226" spans="1:2" ht="76.5">
      <c r="A1226" s="5" t="s">
        <v>7817</v>
      </c>
      <c r="B1226" s="187" t="s">
        <v>9191</v>
      </c>
    </row>
    <row r="1227" spans="1:2" ht="89.25">
      <c r="A1227" s="5" t="s">
        <v>7420</v>
      </c>
      <c r="B1227" s="187" t="s">
        <v>9192</v>
      </c>
    </row>
    <row r="1228" spans="1:2" ht="63.75">
      <c r="A1228" s="5" t="s">
        <v>7713</v>
      </c>
      <c r="B1228" s="187" t="s">
        <v>9193</v>
      </c>
    </row>
    <row r="1229" spans="1:2" ht="51">
      <c r="A1229" s="5" t="s">
        <v>7958</v>
      </c>
      <c r="B1229" s="187" t="s">
        <v>9194</v>
      </c>
    </row>
    <row r="1230" spans="1:2" ht="38.25">
      <c r="A1230" s="5" t="s">
        <v>7735</v>
      </c>
      <c r="B1230" s="187" t="s">
        <v>9195</v>
      </c>
    </row>
    <row r="1231" spans="1:2" ht="114.75">
      <c r="A1231" s="5" t="s">
        <v>7882</v>
      </c>
      <c r="B1231" s="187" t="s">
        <v>9196</v>
      </c>
    </row>
    <row r="1232" spans="1:2" ht="38.25">
      <c r="A1232" s="5" t="s">
        <v>7494</v>
      </c>
      <c r="B1232" s="187" t="s">
        <v>9197</v>
      </c>
    </row>
    <row r="1233" spans="1:2" ht="51">
      <c r="A1233" s="5" t="s">
        <v>7481</v>
      </c>
      <c r="B1233" s="187" t="s">
        <v>9198</v>
      </c>
    </row>
    <row r="1234" spans="1:2" ht="38.25">
      <c r="A1234" s="5" t="s">
        <v>7863</v>
      </c>
      <c r="B1234" s="187" t="s">
        <v>9199</v>
      </c>
    </row>
    <row r="1235" spans="1:2" ht="89.25">
      <c r="A1235" s="5" t="s">
        <v>7664</v>
      </c>
      <c r="B1235" s="187" t="s">
        <v>9200</v>
      </c>
    </row>
    <row r="1236" spans="1:2" ht="63.75">
      <c r="A1236" s="5" t="s">
        <v>7446</v>
      </c>
      <c r="B1236" s="187" t="s">
        <v>9201</v>
      </c>
    </row>
    <row r="1237" spans="1:2" ht="51">
      <c r="A1237" s="5" t="s">
        <v>7670</v>
      </c>
      <c r="B1237" s="187" t="s">
        <v>9202</v>
      </c>
    </row>
    <row r="1238" spans="1:2" ht="51">
      <c r="A1238" s="5" t="s">
        <v>6253</v>
      </c>
      <c r="B1238" s="187" t="s">
        <v>9203</v>
      </c>
    </row>
    <row r="1239" spans="1:2" ht="63.75">
      <c r="A1239" s="5" t="s">
        <v>7974</v>
      </c>
      <c r="B1239" s="187" t="s">
        <v>8046</v>
      </c>
    </row>
    <row r="1240" spans="1:2" ht="63.75">
      <c r="A1240" s="5" t="s">
        <v>7377</v>
      </c>
      <c r="B1240" s="187" t="s">
        <v>9204</v>
      </c>
    </row>
    <row r="1241" spans="1:2" ht="51">
      <c r="A1241" s="5" t="s">
        <v>7707</v>
      </c>
      <c r="B1241" s="187" t="s">
        <v>9205</v>
      </c>
    </row>
    <row r="1242" spans="1:2" ht="51">
      <c r="A1242" s="5" t="s">
        <v>6326</v>
      </c>
      <c r="B1242" s="187" t="s">
        <v>9206</v>
      </c>
    </row>
    <row r="1243" spans="1:2" ht="51">
      <c r="A1243" s="5" t="s">
        <v>7353</v>
      </c>
      <c r="B1243" s="187" t="s">
        <v>9207</v>
      </c>
    </row>
    <row r="1244" spans="1:2" ht="12.75">
      <c r="A1244" s="5" t="s">
        <v>7924</v>
      </c>
      <c r="B1244" s="187" t="s">
        <v>9208</v>
      </c>
    </row>
    <row r="1245" spans="1:2" ht="25.5">
      <c r="A1245" s="5" t="s">
        <v>7558</v>
      </c>
      <c r="B1245" s="187" t="s">
        <v>9209</v>
      </c>
    </row>
    <row r="1246" spans="1:2" ht="25.5">
      <c r="A1246" s="5" t="s">
        <v>7403</v>
      </c>
      <c r="B1246" s="187" t="s">
        <v>9210</v>
      </c>
    </row>
    <row r="1247" spans="1:2" ht="63.75">
      <c r="A1247" s="5" t="s">
        <v>7435</v>
      </c>
      <c r="B1247" s="187" t="s">
        <v>9211</v>
      </c>
    </row>
    <row r="1248" spans="1:2" ht="51">
      <c r="A1248" s="5" t="s">
        <v>7895</v>
      </c>
      <c r="B1248" s="187" t="s">
        <v>9212</v>
      </c>
    </row>
    <row r="1249" spans="1:2" ht="51">
      <c r="A1249" s="5" t="s">
        <v>7604</v>
      </c>
      <c r="B1249" s="187" t="s">
        <v>9213</v>
      </c>
    </row>
    <row r="1250" spans="1:2" ht="38.25">
      <c r="A1250" s="5" t="s">
        <v>6134</v>
      </c>
      <c r="B1250" s="187" t="s">
        <v>9214</v>
      </c>
    </row>
    <row r="1251" spans="1:2" ht="51">
      <c r="A1251" s="5" t="s">
        <v>7871</v>
      </c>
      <c r="B1251" s="187" t="s">
        <v>9215</v>
      </c>
    </row>
    <row r="1252" spans="1:2" ht="51">
      <c r="A1252" s="5" t="s">
        <v>7457</v>
      </c>
      <c r="B1252" s="187" t="s">
        <v>9216</v>
      </c>
    </row>
    <row r="1253" spans="1:2" ht="51">
      <c r="A1253" s="5" t="s">
        <v>7894</v>
      </c>
      <c r="B1253" s="187" t="s">
        <v>8484</v>
      </c>
    </row>
    <row r="1254" spans="1:2" ht="76.5">
      <c r="A1254" s="5" t="s">
        <v>7587</v>
      </c>
      <c r="B1254" s="187" t="s">
        <v>9217</v>
      </c>
    </row>
    <row r="1255" spans="1:2" ht="51">
      <c r="A1255" s="5" t="s">
        <v>5724</v>
      </c>
      <c r="B1255" s="187" t="s">
        <v>8968</v>
      </c>
    </row>
    <row r="1256" spans="1:2" ht="51">
      <c r="A1256" s="5" t="s">
        <v>6211</v>
      </c>
      <c r="B1256" s="187" t="s">
        <v>9218</v>
      </c>
    </row>
    <row r="1257" spans="1:2" ht="63.75">
      <c r="A1257" s="5" t="s">
        <v>7467</v>
      </c>
      <c r="B1257" s="187" t="s">
        <v>9219</v>
      </c>
    </row>
    <row r="1258" spans="1:2" ht="51">
      <c r="A1258" s="5" t="s">
        <v>7964</v>
      </c>
      <c r="B1258" s="187" t="s">
        <v>9220</v>
      </c>
    </row>
    <row r="1259" spans="1:2" ht="38.25">
      <c r="A1259" s="5" t="s">
        <v>5713</v>
      </c>
      <c r="B1259" s="187" t="s">
        <v>8966</v>
      </c>
    </row>
    <row r="1260" spans="1:2" ht="25.5">
      <c r="A1260" s="5" t="s">
        <v>7703</v>
      </c>
      <c r="B1260" s="187" t="s">
        <v>9222</v>
      </c>
    </row>
    <row r="1261" spans="1:2" ht="51">
      <c r="A1261" s="5" t="s">
        <v>7912</v>
      </c>
      <c r="B1261" s="187" t="s">
        <v>9223</v>
      </c>
    </row>
    <row r="1262" spans="1:2" ht="63.75">
      <c r="A1262" s="5" t="s">
        <v>7931</v>
      </c>
      <c r="B1262" s="187" t="s">
        <v>9224</v>
      </c>
    </row>
    <row r="1263" spans="1:2" ht="51">
      <c r="A1263" s="5" t="s">
        <v>7937</v>
      </c>
      <c r="B1263" s="187" t="s">
        <v>9225</v>
      </c>
    </row>
    <row r="1264" spans="1:2" ht="63.75">
      <c r="A1264" s="5" t="s">
        <v>7462</v>
      </c>
      <c r="B1264" s="187" t="s">
        <v>9226</v>
      </c>
    </row>
    <row r="1265" spans="1:2" ht="76.5">
      <c r="A1265" s="5" t="s">
        <v>7386</v>
      </c>
      <c r="B1265" s="187" t="s">
        <v>9227</v>
      </c>
    </row>
    <row r="1266" spans="1:2" ht="51">
      <c r="A1266" s="5" t="s">
        <v>7692</v>
      </c>
      <c r="B1266" s="187" t="s">
        <v>9228</v>
      </c>
    </row>
    <row r="1267" spans="1:2" ht="38.25">
      <c r="A1267" s="5" t="s">
        <v>7682</v>
      </c>
      <c r="B1267" s="187" t="s">
        <v>9229</v>
      </c>
    </row>
    <row r="1268" spans="1:2" ht="51">
      <c r="A1268" s="5" t="s">
        <v>7476</v>
      </c>
      <c r="B1268" s="187" t="s">
        <v>9230</v>
      </c>
    </row>
    <row r="1269" spans="1:2" ht="38.25">
      <c r="A1269" s="5" t="s">
        <v>7975</v>
      </c>
      <c r="B1269" s="187" t="s">
        <v>8439</v>
      </c>
    </row>
    <row r="1270" spans="1:2" ht="38.25">
      <c r="A1270" s="5" t="s">
        <v>6546</v>
      </c>
      <c r="B1270" s="187" t="s">
        <v>8951</v>
      </c>
    </row>
    <row r="1271" spans="1:2" ht="51">
      <c r="A1271" s="5" t="s">
        <v>7487</v>
      </c>
      <c r="B1271" s="187" t="s">
        <v>9231</v>
      </c>
    </row>
    <row r="1272" spans="1:2" ht="38.25">
      <c r="A1272" s="5" t="s">
        <v>7982</v>
      </c>
      <c r="B1272" s="187" t="s">
        <v>9232</v>
      </c>
    </row>
    <row r="1273" spans="1:2" ht="51">
      <c r="A1273" s="5" t="s">
        <v>7724</v>
      </c>
      <c r="B1273" s="187" t="s">
        <v>9233</v>
      </c>
    </row>
    <row r="1274" spans="1:2" ht="127.5">
      <c r="A1274" s="5" t="s">
        <v>7918</v>
      </c>
      <c r="B1274" s="187" t="s">
        <v>8960</v>
      </c>
    </row>
    <row r="1275" spans="1:2" ht="38.25">
      <c r="A1275" s="5" t="s">
        <v>7554</v>
      </c>
      <c r="B1275" s="187" t="s">
        <v>9234</v>
      </c>
    </row>
    <row r="1276" spans="1:2" ht="63.75">
      <c r="A1276" s="5" t="s">
        <v>7660</v>
      </c>
      <c r="B1276" s="187" t="s">
        <v>9235</v>
      </c>
    </row>
    <row r="1277" spans="1:2" ht="38.25">
      <c r="A1277" s="5" t="s">
        <v>7906</v>
      </c>
      <c r="B1277" s="187" t="s">
        <v>9236</v>
      </c>
    </row>
    <row r="1278" spans="1:2" ht="51">
      <c r="A1278" s="5" t="s">
        <v>7930</v>
      </c>
      <c r="B1278" s="187" t="s">
        <v>8931</v>
      </c>
    </row>
    <row r="1279" spans="1:2" ht="38.25">
      <c r="A1279" s="5" t="s">
        <v>7441</v>
      </c>
      <c r="B1279" s="187" t="s">
        <v>9237</v>
      </c>
    </row>
    <row r="1280" spans="1:2" ht="63.75">
      <c r="A1280" s="5" t="s">
        <v>7615</v>
      </c>
      <c r="B1280" s="187" t="s">
        <v>9238</v>
      </c>
    </row>
    <row r="1281" spans="1:2" ht="38.25">
      <c r="A1281" s="5" t="s">
        <v>7582</v>
      </c>
      <c r="B1281" s="187" t="s">
        <v>9239</v>
      </c>
    </row>
    <row r="1282" spans="1:2" ht="51">
      <c r="A1282" s="5" t="s">
        <v>7828</v>
      </c>
      <c r="B1282" s="187" t="s">
        <v>9240</v>
      </c>
    </row>
    <row r="1283" spans="1:2" ht="51">
      <c r="A1283" s="5" t="s">
        <v>7839</v>
      </c>
      <c r="B1283" s="187" t="s">
        <v>9241</v>
      </c>
    </row>
    <row r="1284" spans="1:2" ht="63.75">
      <c r="A1284" s="5" t="s">
        <v>7792</v>
      </c>
      <c r="B1284" s="187" t="s">
        <v>9242</v>
      </c>
    </row>
    <row r="1285" spans="1:2" ht="51">
      <c r="A1285" s="5" t="s">
        <v>7425</v>
      </c>
      <c r="B1285" s="187" t="s">
        <v>9243</v>
      </c>
    </row>
    <row r="1286" spans="1:2" ht="63.75">
      <c r="A1286" s="5" t="s">
        <v>7844</v>
      </c>
      <c r="B1286" s="187" t="s">
        <v>9244</v>
      </c>
    </row>
    <row r="1287" spans="1:2" ht="38.25">
      <c r="A1287" s="5" t="s">
        <v>6487</v>
      </c>
      <c r="B1287" s="187" t="s">
        <v>9245</v>
      </c>
    </row>
    <row r="1288" spans="1:2" ht="25.5">
      <c r="A1288" s="5" t="s">
        <v>7976</v>
      </c>
      <c r="B1288" s="187" t="s">
        <v>9246</v>
      </c>
    </row>
    <row r="1289" spans="1:2" ht="51">
      <c r="A1289" s="5" t="s">
        <v>6441</v>
      </c>
      <c r="B1289" s="187" t="s">
        <v>9247</v>
      </c>
    </row>
    <row r="1290" spans="1:2" ht="63.75">
      <c r="A1290" s="5" t="s">
        <v>7381</v>
      </c>
      <c r="B1290" s="187" t="s">
        <v>9248</v>
      </c>
    </row>
    <row r="1291" spans="1:2" ht="76.5">
      <c r="A1291" s="5" t="s">
        <v>7652</v>
      </c>
      <c r="B1291" s="187" t="s">
        <v>9249</v>
      </c>
    </row>
    <row r="1292" spans="1:2" ht="12.75">
      <c r="A1292" s="5" t="s">
        <v>7834</v>
      </c>
      <c r="B1292" s="187" t="s">
        <v>9250</v>
      </c>
    </row>
    <row r="1293" spans="1:2" ht="63.75">
      <c r="A1293" s="5" t="s">
        <v>7527</v>
      </c>
      <c r="B1293" s="187" t="s">
        <v>9251</v>
      </c>
    </row>
    <row r="1294" spans="1:2" ht="76.5">
      <c r="A1294" s="5" t="s">
        <v>7637</v>
      </c>
      <c r="B1294" s="187" t="s">
        <v>9252</v>
      </c>
    </row>
    <row r="1295" spans="1:2" ht="51">
      <c r="A1295" s="5" t="s">
        <v>7519</v>
      </c>
      <c r="B1295" s="187" t="s">
        <v>9253</v>
      </c>
    </row>
    <row r="1296" spans="1:2" ht="38.25">
      <c r="A1296" s="5" t="s">
        <v>7741</v>
      </c>
      <c r="B1296" s="187" t="s">
        <v>9254</v>
      </c>
    </row>
    <row r="1297" spans="1:2" ht="51">
      <c r="A1297" s="5" t="s">
        <v>7627</v>
      </c>
      <c r="B1297" s="187" t="s">
        <v>9255</v>
      </c>
    </row>
    <row r="1298" spans="1:2" ht="89.25">
      <c r="A1298" s="5" t="s">
        <v>7719</v>
      </c>
      <c r="B1298" s="187" t="s">
        <v>9256</v>
      </c>
    </row>
    <row r="1299" spans="1:2" ht="89.25">
      <c r="A1299" s="5" t="s">
        <v>7988</v>
      </c>
      <c r="B1299" s="187" t="s">
        <v>8564</v>
      </c>
    </row>
    <row r="1300" spans="1:2" ht="63.75">
      <c r="A1300" s="5" t="s">
        <v>7778</v>
      </c>
      <c r="B1300" s="187" t="s">
        <v>9257</v>
      </c>
    </row>
    <row r="1301" spans="1:2" ht="63.75">
      <c r="A1301" s="5" t="s">
        <v>7499</v>
      </c>
      <c r="B1301" s="187" t="s">
        <v>9258</v>
      </c>
    </row>
    <row r="1302" spans="1:2" ht="51">
      <c r="A1302" s="5" t="s">
        <v>7729</v>
      </c>
      <c r="B1302" s="187" t="s">
        <v>9259</v>
      </c>
    </row>
    <row r="1303" spans="1:2" ht="38.25">
      <c r="A1303" s="5" t="s">
        <v>7364</v>
      </c>
      <c r="B1303" s="187" t="s">
        <v>9260</v>
      </c>
    </row>
    <row r="1304" spans="1:2" ht="76.5">
      <c r="A1304" s="5" t="s">
        <v>7398</v>
      </c>
      <c r="B1304" s="187" t="s">
        <v>9261</v>
      </c>
    </row>
    <row r="1305" spans="1:2" ht="51">
      <c r="A1305" s="5" t="s">
        <v>7569</v>
      </c>
      <c r="B1305" s="187" t="s">
        <v>9262</v>
      </c>
    </row>
    <row r="1306" spans="1:2" ht="76.5">
      <c r="A1306" s="5" t="s">
        <v>7783</v>
      </c>
      <c r="B1306" s="187" t="s">
        <v>9263</v>
      </c>
    </row>
    <row r="1307" spans="1:2" ht="51">
      <c r="A1307" s="5" t="s">
        <v>7788</v>
      </c>
      <c r="B1307" s="187" t="s">
        <v>9264</v>
      </c>
    </row>
    <row r="1308" spans="1:2" ht="76.5">
      <c r="A1308" s="5" t="s">
        <v>7757</v>
      </c>
      <c r="B1308" s="187" t="s">
        <v>9265</v>
      </c>
    </row>
    <row r="1309" spans="1:2" ht="51">
      <c r="A1309" s="5" t="s">
        <v>7676</v>
      </c>
      <c r="B1309" s="187" t="s">
        <v>9266</v>
      </c>
    </row>
    <row r="1310" spans="1:2" ht="76.5">
      <c r="A1310" s="5" t="s">
        <v>7472</v>
      </c>
      <c r="B1310" s="187" t="s">
        <v>9267</v>
      </c>
    </row>
    <row r="1311" spans="1:2" ht="51">
      <c r="A1311" s="5" t="s">
        <v>7643</v>
      </c>
      <c r="B1311" s="187" t="s">
        <v>9268</v>
      </c>
    </row>
    <row r="1312" spans="1:2" ht="38.25">
      <c r="A1312" s="5" t="s">
        <v>7948</v>
      </c>
      <c r="B1312" s="187" t="s">
        <v>9269</v>
      </c>
    </row>
    <row r="1313" spans="1:2" ht="51">
      <c r="A1313" s="5" t="s">
        <v>7746</v>
      </c>
      <c r="B1313" s="187" t="s">
        <v>9270</v>
      </c>
    </row>
    <row r="1314" spans="1:2" ht="63.75">
      <c r="A1314" s="5" t="s">
        <v>6582</v>
      </c>
      <c r="B1314" s="187" t="s">
        <v>9271</v>
      </c>
    </row>
    <row r="1315" spans="1:2" ht="76.5">
      <c r="A1315" s="5" t="s">
        <v>7767</v>
      </c>
      <c r="B1315" s="187" t="s">
        <v>9272</v>
      </c>
    </row>
    <row r="1316" spans="1:2" ht="51">
      <c r="A1316" s="5" t="s">
        <v>7549</v>
      </c>
      <c r="B1316" s="187" t="s">
        <v>9273</v>
      </c>
    </row>
    <row r="1317" spans="1:2" ht="63.75">
      <c r="A1317" s="5" t="s">
        <v>7532</v>
      </c>
      <c r="B1317" s="187" t="s">
        <v>9274</v>
      </c>
    </row>
    <row r="1318" spans="1:2" ht="38.25">
      <c r="A1318" s="5" t="s">
        <v>7823</v>
      </c>
      <c r="B1318" s="187" t="s">
        <v>9275</v>
      </c>
    </row>
    <row r="1319" spans="1:2" ht="38.25">
      <c r="A1319" s="5" t="s">
        <v>7806</v>
      </c>
      <c r="B1319" s="187" t="s">
        <v>9276</v>
      </c>
    </row>
    <row r="1320" spans="1:2" ht="38.25">
      <c r="A1320" s="5" t="s">
        <v>7811</v>
      </c>
      <c r="B1320" s="187" t="s">
        <v>9277</v>
      </c>
    </row>
    <row r="1321" spans="1:2" ht="51">
      <c r="A1321" s="5" t="s">
        <v>7573</v>
      </c>
      <c r="B1321" s="187" t="s">
        <v>9278</v>
      </c>
    </row>
    <row r="1322" spans="1:2" ht="25.5">
      <c r="A1322" s="5" t="s">
        <v>7504</v>
      </c>
      <c r="B1322" s="187" t="s">
        <v>9279</v>
      </c>
    </row>
    <row r="1323" spans="1:2" ht="38.25">
      <c r="A1323" s="5" t="s">
        <v>7593</v>
      </c>
      <c r="B1323" s="187" t="s">
        <v>9280</v>
      </c>
    </row>
    <row r="1324" spans="1:2" ht="63.75">
      <c r="A1324" s="5" t="s">
        <v>5707</v>
      </c>
      <c r="B1324" s="187" t="s">
        <v>8965</v>
      </c>
    </row>
    <row r="1325" spans="1:2" ht="51">
      <c r="A1325" s="5" t="s">
        <v>6247</v>
      </c>
      <c r="B1325" s="187" t="s">
        <v>9281</v>
      </c>
    </row>
    <row r="1326" spans="1:2" ht="25.5">
      <c r="A1326" s="5" t="s">
        <v>7802</v>
      </c>
      <c r="B1326" s="187" t="s">
        <v>9282</v>
      </c>
    </row>
    <row r="1327" spans="1:2" ht="38.25">
      <c r="A1327" s="5" t="s">
        <v>7537</v>
      </c>
      <c r="B1327" s="187" t="s">
        <v>9283</v>
      </c>
    </row>
    <row r="1328" spans="1:2" ht="63.75">
      <c r="A1328" s="5" t="s">
        <v>7563</v>
      </c>
      <c r="B1328" s="187" t="s">
        <v>9284</v>
      </c>
    </row>
    <row r="1329" spans="1:2" ht="38.25">
      <c r="A1329" s="5" t="s">
        <v>6099</v>
      </c>
      <c r="B1329" s="187" t="s">
        <v>9285</v>
      </c>
    </row>
    <row r="1330" spans="1:2" ht="38.25">
      <c r="A1330" s="5" t="s">
        <v>6343</v>
      </c>
      <c r="B1330" s="187" t="s">
        <v>9286</v>
      </c>
    </row>
    <row r="1331" spans="1:2" ht="51">
      <c r="A1331" s="5" t="s">
        <v>7409</v>
      </c>
      <c r="B1331" s="187" t="s">
        <v>9287</v>
      </c>
    </row>
    <row r="1332" spans="1:2" ht="25.5">
      <c r="A1332" s="5" t="s">
        <v>6752</v>
      </c>
      <c r="B1332" s="187" t="s">
        <v>9288</v>
      </c>
    </row>
    <row r="1333" spans="1:2" ht="63.75">
      <c r="A1333" s="5" t="s">
        <v>7509</v>
      </c>
      <c r="B1333" s="187" t="s">
        <v>9289</v>
      </c>
    </row>
    <row r="1334" spans="1:2" ht="76.5">
      <c r="A1334" s="5" t="s">
        <v>7686</v>
      </c>
      <c r="B1334" s="187" t="s">
        <v>9290</v>
      </c>
    </row>
    <row r="1335" spans="1:2" ht="63.75">
      <c r="A1335" s="5" t="s">
        <v>7876</v>
      </c>
      <c r="B1335" s="187" t="s">
        <v>9291</v>
      </c>
    </row>
    <row r="1336" spans="1:2" ht="25.5">
      <c r="A1336" s="5" t="s">
        <v>7371</v>
      </c>
      <c r="B1336" s="187" t="s">
        <v>9292</v>
      </c>
    </row>
    <row r="1337" spans="1:2" ht="76.5">
      <c r="A1337" s="5" t="s">
        <v>7621</v>
      </c>
      <c r="B1337" s="187" t="s">
        <v>9293</v>
      </c>
    </row>
  </sheetData>
  <autoFilter ref="A1:B1337" xr:uid="{B77D0200-7D8D-4434-97A1-EF564DD1380F}"/>
  <conditionalFormatting sqref="B1338:B1048576 B468:B1067 B1:B378">
    <cfRule type="duplicateValues" dxfId="6" priority="6"/>
  </conditionalFormatting>
  <conditionalFormatting sqref="A1338:A1048576 A1:A467">
    <cfRule type="duplicateValues" dxfId="5" priority="5"/>
  </conditionalFormatting>
  <conditionalFormatting sqref="B1:B1048576">
    <cfRule type="duplicateValues" dxfId="4" priority="2"/>
  </conditionalFormatting>
  <conditionalFormatting sqref="A1:A1048576">
    <cfRule type="duplicateValues" dxfId="3" priority="1"/>
  </conditionalFormatting>
  <conditionalFormatting sqref="B87:B204">
    <cfRule type="duplicateValues" dxfId="2" priority="44" stopIfTrue="1"/>
  </conditionalFormatting>
  <conditionalFormatting sqref="A873:A958">
    <cfRule type="duplicateValues" dxfId="1" priority="357"/>
  </conditionalFormatting>
  <conditionalFormatting sqref="B1200:B1337">
    <cfRule type="duplicateValues" dxfId="0" priority="371"/>
  </conditionalFormatting>
  <hyperlinks>
    <hyperlink ref="B90" r:id="rId1" display="url" xr:uid="{7545B9B4-DAEF-4382-94B8-2CB6A100946C}"/>
    <hyperlink ref="B111" r:id="rId2" display="url" xr:uid="{C2F12684-C2A2-4884-A0FE-C43E784710DF}"/>
    <hyperlink ref="B156" r:id="rId3" display="url" xr:uid="{812631AD-9B92-4736-9253-8BAFABD2F114}"/>
    <hyperlink ref="B119" r:id="rId4" display="url" xr:uid="{9759AA1A-D957-441D-97C7-3699F9975EED}"/>
    <hyperlink ref="B135" r:id="rId5" display="url" xr:uid="{974E7279-7B22-457A-B645-76F83404B3D6}"/>
    <hyperlink ref="B113" r:id="rId6" display="url" xr:uid="{2C447F9B-2DFC-4648-8D7B-50DA0EBD5DA9}"/>
    <hyperlink ref="B100" r:id="rId7" display="url" xr:uid="{BF4A5087-F08C-4B4C-AEDE-B46BA9D286B7}"/>
    <hyperlink ref="B131" r:id="rId8" display="url" xr:uid="{6FF38115-9C43-4969-88AD-E46DA5EE6430}"/>
    <hyperlink ref="B138" r:id="rId9" display="url" xr:uid="{8F82D0FA-4924-49F0-AB5D-84CAF1037E15}"/>
    <hyperlink ref="B187" r:id="rId10" display="url" xr:uid="{B9818DF6-56C3-424D-A535-90A99DDABD34}"/>
    <hyperlink ref="B134" r:id="rId11" display="url" xr:uid="{F87CFBAC-361A-4C8C-8D31-BA0BADFD6867}"/>
    <hyperlink ref="B192" r:id="rId12" display="url" xr:uid="{D0696063-144C-4471-A61D-4B2BD5AB94B5}"/>
    <hyperlink ref="B116" r:id="rId13" display="url" xr:uid="{22D39C48-55E4-4189-8D36-4D2410EF0E82}"/>
    <hyperlink ref="B129" r:id="rId14" display="url" xr:uid="{E15FD7E8-BE95-4E06-AC45-928611BFC328}"/>
    <hyperlink ref="B172" r:id="rId15" display="url" xr:uid="{3DED9786-08FF-4653-97F7-3C5712AF1D65}"/>
    <hyperlink ref="B201" r:id="rId16" display="url" xr:uid="{545E26C8-257A-47F0-B2E8-E167A9D2B915}"/>
    <hyperlink ref="B101" r:id="rId17" display="url" xr:uid="{993D89D3-D1B4-47EB-94E8-85F7AF4B6781}"/>
    <hyperlink ref="B155" r:id="rId18" display="url" xr:uid="{F16E447B-675E-4A98-A85A-5BD529C395C7}"/>
    <hyperlink ref="B194" r:id="rId19" display="url" xr:uid="{DCC20229-4EE5-4B4D-BD49-1BB28ADC0CE6}"/>
    <hyperlink ref="B120" r:id="rId20" display="url" xr:uid="{B4D03655-8786-4EE4-BD5B-D313E0A8091A}"/>
    <hyperlink ref="B132" r:id="rId21" display="url" xr:uid="{4CE8CAFA-6B98-472A-A572-356D66195E03}"/>
    <hyperlink ref="B200" r:id="rId22" display="url" xr:uid="{C5D6313F-C6D5-4C38-9184-3E8783A35058}"/>
    <hyperlink ref="B133" r:id="rId23" display="url" xr:uid="{6B2D5EE4-45C3-4573-9032-CD8487A31B74}"/>
    <hyperlink ref="B184" r:id="rId24" display="url" xr:uid="{6B301C8F-22F5-456F-8A6F-1653AFF328A7}"/>
    <hyperlink ref="B183" r:id="rId25" display="url" xr:uid="{31AEFB8B-2571-4238-A015-4CBF9D10EA40}"/>
    <hyperlink ref="B124" r:id="rId26" display="url" xr:uid="{B881DCBF-39EC-4DA6-9621-48774D16744F}"/>
    <hyperlink ref="B176" r:id="rId27" display="url" xr:uid="{491D0C11-3975-4F56-9DFF-FCEA75CF64EB}"/>
    <hyperlink ref="B160" r:id="rId28" display="url" xr:uid="{5BD1D655-D353-4D85-A0B2-4063C2DD8FBC}"/>
    <hyperlink ref="B152" r:id="rId29" display="url" xr:uid="{84B73F12-C2D0-4225-B70B-44CA890D4657}"/>
    <hyperlink ref="B203" r:id="rId30" display="url" xr:uid="{F2A88063-795F-4FE9-AE40-294E6F611B9A}"/>
    <hyperlink ref="B196" r:id="rId31" display="url" xr:uid="{D05F3EFE-C834-4B58-BE01-8B72177C9DF4}"/>
    <hyperlink ref="B163" r:id="rId32" display="url" xr:uid="{5AC7DB4F-A3C7-4DCF-BD3F-B185704479CE}"/>
    <hyperlink ref="B154" r:id="rId33" display="url" xr:uid="{020C37F3-0BBE-421E-AADB-99EB56F85200}"/>
    <hyperlink ref="B91" r:id="rId34" display="url" xr:uid="{496D4636-A71D-49CF-AA1D-E1617DF61CF3}"/>
    <hyperlink ref="B178" r:id="rId35" display="url" xr:uid="{3C9FD3BF-DFC6-49A0-9F67-2114B86F047A}"/>
    <hyperlink ref="B147" r:id="rId36" display="url" xr:uid="{C361A428-EB30-46B1-9F95-893DC506F584}"/>
    <hyperlink ref="B181" r:id="rId37" display="url" xr:uid="{C52DCAD1-1A87-469B-AE99-E8C14A070A88}"/>
    <hyperlink ref="B88" r:id="rId38" display="url" xr:uid="{E40C2CD1-9550-4358-A304-4E35BA48A9E9}"/>
    <hyperlink ref="B171" r:id="rId39" display="url" xr:uid="{6B0F8F96-B7B8-4D8D-8241-B06C95BD90F4}"/>
    <hyperlink ref="B180" r:id="rId40" display="url" xr:uid="{835BDE37-A60B-4922-A9A2-EFFAAD20BA92}"/>
    <hyperlink ref="B185" r:id="rId41" display="url" xr:uid="{531F1402-9024-4C36-80DA-51A188121F28}"/>
    <hyperlink ref="B179" r:id="rId42" display="url" xr:uid="{34865E91-7C39-4C16-8438-F0352EBE945C}"/>
    <hyperlink ref="B126" r:id="rId43" display="url" xr:uid="{3D981DA2-69DB-4C37-8476-F83BA16F25D6}"/>
    <hyperlink ref="B128" r:id="rId44" display="url" xr:uid="{D1010C05-CDE8-4F79-95E7-EF41900CBCF8}"/>
    <hyperlink ref="B175" r:id="rId45" display="url" xr:uid="{FB1FC0DF-7FEC-4F12-B656-7E1E6C5C60C1}"/>
    <hyperlink ref="B141" r:id="rId46" display="url" xr:uid="{25BC3FE1-87BC-4E79-ABA2-ECE8E5EB6BF0}"/>
    <hyperlink ref="B87" r:id="rId47" display="https://dx.doi.org/10.1002/jmri.29284" xr:uid="{9FC77DFE-3DBD-455A-AA09-7CDA901F2EE2}"/>
    <hyperlink ref="B106" r:id="rId48" display="url" xr:uid="{A7D1D8B5-F4D1-4621-A853-C9D69FAD9C51}"/>
    <hyperlink ref="B145" r:id="rId49" display="url" xr:uid="{A2F3C2C4-5B44-4598-88D0-D2296AB8CBE4}"/>
    <hyperlink ref="B99" r:id="rId50" display="url" xr:uid="{CFA122DB-A76D-4503-BEFC-6DE426DDBAF9}"/>
    <hyperlink ref="B105" r:id="rId51" display="url" xr:uid="{C11C7C33-DD35-47F2-A2AB-2FBDA9AED8CA}"/>
    <hyperlink ref="B168" r:id="rId52" display="url" xr:uid="{CE95F25C-13B5-48ED-BA3D-E6605B769827}"/>
    <hyperlink ref="B159" r:id="rId53" display="url" xr:uid="{2D9BA2DB-C94B-470B-84FC-79979166C144}"/>
    <hyperlink ref="B204" r:id="rId54" display="url" xr:uid="{CB6E1550-6A84-4346-8E50-0C28C1166148}"/>
    <hyperlink ref="B140" r:id="rId55" display="url" xr:uid="{E49A5F65-535A-4AF5-A48C-CD7D825D399D}"/>
    <hyperlink ref="B202" r:id="rId56" display="url" xr:uid="{DAB822EE-2EC3-4A7A-855C-01FB2A355D80}"/>
    <hyperlink ref="B97" r:id="rId57" display="url" xr:uid="{04EC3795-5B33-488E-8376-704874C17E2D}"/>
    <hyperlink ref="B115" r:id="rId58" display="url" xr:uid="{19DD2AD9-BFB8-4E51-A01D-242CCAEB3DA3}"/>
    <hyperlink ref="B139" r:id="rId59" display="url" xr:uid="{5787A296-D2B1-4131-A124-AB72289DD334}"/>
    <hyperlink ref="B122" r:id="rId60" display="url" xr:uid="{EC91B7C2-0E5D-488D-879D-B5329224BE3C}"/>
    <hyperlink ref="B143" r:id="rId61" display="url" xr:uid="{4DC37168-15BA-4D4D-9A20-E42CBB9F7F96}"/>
    <hyperlink ref="B114" r:id="rId62" display="url" xr:uid="{AEC9CC00-FC76-4C50-9BDB-856DA15D35AA}"/>
    <hyperlink ref="B166" r:id="rId63" display="url" xr:uid="{DECBBE3C-04A4-4008-8F88-2AB983F4D317}"/>
    <hyperlink ref="B93" r:id="rId64" display="url" xr:uid="{0DF9AC85-323C-401B-8462-91DA786D87AA}"/>
    <hyperlink ref="B112" r:id="rId65" display="url" xr:uid="{74B2930C-7063-41D8-A4D7-EA5C9777B919}"/>
    <hyperlink ref="B153" r:id="rId66" display="url" xr:uid="{E076D060-233A-4D35-8B2A-2C8EAD5EB78D}"/>
    <hyperlink ref="B102" r:id="rId67" display="url" xr:uid="{42E1D6FB-CD6B-48C4-AF24-31017B5FDB20}"/>
    <hyperlink ref="B182" r:id="rId68" display="url" xr:uid="{EC76A530-BBC1-47D7-BF1B-B293E3EF5040}"/>
    <hyperlink ref="B169" r:id="rId69" display="url" xr:uid="{390EFE4A-FC7D-4361-9035-F3F45502DB1D}"/>
    <hyperlink ref="B161" r:id="rId70" display="url" xr:uid="{56997453-E08E-418E-B179-AA8A46544E79}"/>
    <hyperlink ref="B158" r:id="rId71" display="url" xr:uid="{3AF29250-79A6-4E6E-89D2-4C0319327612}"/>
    <hyperlink ref="B89" r:id="rId72" display="url" xr:uid="{76C07764-C766-4F44-92F0-68EFCA038917}"/>
    <hyperlink ref="B188" r:id="rId73" display="url" xr:uid="{7200CA9A-B72B-4ED1-8E3E-909C2A705853}"/>
    <hyperlink ref="B150" r:id="rId74" display="url" xr:uid="{5EC26665-43DF-4639-A46E-A3B4F10A1056}"/>
    <hyperlink ref="B189" r:id="rId75" display="url" xr:uid="{D3103139-2023-42D1-BE99-63DFE16E1362}"/>
    <hyperlink ref="B109" r:id="rId76" display="url" xr:uid="{FC1613AC-7F5D-4FFD-BA88-A727AE1F2068}"/>
    <hyperlink ref="B123" r:id="rId77" display="url" xr:uid="{9623B2BD-931F-4BEB-A8BF-E0797FCE8A2E}"/>
    <hyperlink ref="B198" r:id="rId78" display="url" xr:uid="{BEAC5ABA-710A-4359-8E15-DD640DA4D87B}"/>
    <hyperlink ref="B110" r:id="rId79" display="url" xr:uid="{8DE42DCD-D1BD-48CE-9D1D-4D57452CBB12}"/>
    <hyperlink ref="B148" r:id="rId80" display="url" xr:uid="{4F0F2AE3-B6EF-420C-8150-C2787839E94B}"/>
    <hyperlink ref="B149" r:id="rId81" display="url" xr:uid="{00A289B8-77BD-459D-ABE6-17CF59AB3BFF}"/>
    <hyperlink ref="B104" r:id="rId82" display="https://libkey.io/libraries/2590/10.12968/gasn.2023.21.Sup8.S16" xr:uid="{DA3F081D-7F81-4EDD-A37A-04ECF27E3103}"/>
    <hyperlink ref="B117" r:id="rId83" display="url" xr:uid="{941F6FD8-E031-4ACB-8777-6BB9C8C00A8E}"/>
    <hyperlink ref="B92" r:id="rId84" display="url" xr:uid="{2298D13A-9165-453B-98BD-962411DC2B19}"/>
    <hyperlink ref="B164" r:id="rId85" display="url" xr:uid="{815BCCA9-E524-4972-8396-0D2F7C35F725}"/>
    <hyperlink ref="B186" r:id="rId86" display="url" xr:uid="{6EBD4BF3-3BCD-449B-ADFB-E3F9277F378D}"/>
    <hyperlink ref="B127" r:id="rId87" display="url" xr:uid="{A9151FA1-DF26-45B5-B902-045166EA7833}"/>
    <hyperlink ref="B136" r:id="rId88" display="url" xr:uid="{E454EAB8-6F1B-4507-A766-D3A031B7C62E}"/>
    <hyperlink ref="B177" r:id="rId89" display="url" xr:uid="{7D831C79-9E4D-4CAC-9913-28834699E13C}"/>
    <hyperlink ref="B121" r:id="rId90" display="url" xr:uid="{1FC56B87-0334-4EE9-AF0C-7C7ED555F016}"/>
    <hyperlink ref="B107" r:id="rId91" display="url" xr:uid="{7C1AB383-1714-4D24-BF92-B99AFECBC23E}"/>
    <hyperlink ref="B137" r:id="rId92" display="url" xr:uid="{539DAEFE-5B3D-4953-8132-811049D6D994}"/>
    <hyperlink ref="B195" r:id="rId93" display="url" xr:uid="{8180A962-9C2A-46E7-A82E-0C0583C5CF5C}"/>
    <hyperlink ref="B199" r:id="rId94" display="url" xr:uid="{C373A598-C1C6-4F14-ACA5-FA3EFFAF3BDE}"/>
    <hyperlink ref="B144" r:id="rId95" display="url" xr:uid="{909778F2-E9DE-4997-89D5-EFB47B3E8B0B}"/>
    <hyperlink ref="B98" r:id="rId96" display="url" xr:uid="{91BC32BB-6EE2-4437-8FC0-ED3EB0DD5ABA}"/>
    <hyperlink ref="B193" r:id="rId97" display="url" xr:uid="{A127544F-F6A2-4B1E-9C9C-EF788BF02EFF}"/>
    <hyperlink ref="B142" r:id="rId98" display="url" xr:uid="{85CD3D5A-D50D-415E-94A2-C335CEFB303B}"/>
    <hyperlink ref="B197" r:id="rId99" display="url" xr:uid="{F24D4AE7-7F10-4653-BCCA-752A00B6984C}"/>
    <hyperlink ref="B191" r:id="rId100" display="url" xr:uid="{0EB2F294-6DDC-4EAD-9437-415AE67D71B9}"/>
    <hyperlink ref="B174" r:id="rId101" display="url" xr:uid="{FC2AC449-8B0B-4C2E-957F-DFB26754E6F5}"/>
    <hyperlink ref="B103" r:id="rId102" display="url" xr:uid="{618E36BD-30EC-4C67-96D0-8BFFDFF27294}"/>
    <hyperlink ref="B125" r:id="rId103" display="url" xr:uid="{B314A98B-D97E-4DC6-AFE6-F76BD2463978}"/>
    <hyperlink ref="B130" r:id="rId104" display="url" xr:uid="{7F884DF1-5E9D-404D-8F32-CF566619790C}"/>
    <hyperlink ref="B96" r:id="rId105" display="url" xr:uid="{95D4F0AE-70C8-4296-8EDA-5BC49DDCBBFC}"/>
    <hyperlink ref="B94" r:id="rId106" display="url" xr:uid="{FD934A33-168E-49A2-9E7C-4BC1D60E5EA9}"/>
    <hyperlink ref="B170" r:id="rId107" display="url" xr:uid="{679DECFA-AED6-4FA8-AFAE-CCABE803E513}"/>
    <hyperlink ref="B162" r:id="rId108" display="url" xr:uid="{1FDDA170-AB7C-4000-883D-6E273FA4F139}"/>
    <hyperlink ref="B167" r:id="rId109" display="url" xr:uid="{FF9606F7-927D-4803-9AEA-AFE2B7A6D962}"/>
    <hyperlink ref="B190" r:id="rId110" display="url" xr:uid="{8902ABCF-14E5-4E29-BCE2-75AA4F69D34E}"/>
    <hyperlink ref="B146" r:id="rId111" display="url" xr:uid="{29AFE477-8D34-47EE-9CF7-77413AAB10ED}"/>
    <hyperlink ref="B108" r:id="rId112" display="url" xr:uid="{1660BCB8-D01A-41C6-8EDA-E38FECE64667}"/>
    <hyperlink ref="B118" r:id="rId113" display="url" xr:uid="{B62F5517-B1F3-4BEB-AFA4-1490DDDF22C1}"/>
    <hyperlink ref="B157" r:id="rId114" display="url" xr:uid="{11655E4E-41E1-4323-9E93-C1FFD2032D52}"/>
    <hyperlink ref="B151" r:id="rId115" display="url" xr:uid="{E13A5DD6-8CC4-4D47-9A33-0F9D9BBC499F}"/>
    <hyperlink ref="B682" r:id="rId116" display="https://libkey.io/libraries/2590/10.1016/j.gaitpost.2024.06.018" xr:uid="{7847A08F-9706-4D86-87EA-078652FD97AC}"/>
    <hyperlink ref="B765" r:id="rId117" display="https://libkey.io/libraries/2590/10.1136/flgastro-2024-102710" xr:uid="{6A379471-F669-428A-BDA9-70FEF923BE98}"/>
    <hyperlink ref="B873" r:id="rId118" display="https://libkey.io/libraries/2590/10.1002/14651858.CD013857.pub2" xr:uid="{2AF194E8-0F4C-4C93-B909-534EB03F5B71}"/>
    <hyperlink ref="B1088" r:id="rId119" display="https://dx.doi.org/10.1111/bjh.19840" xr:uid="{CC7D3A50-CB38-45BA-85D8-C3A0E7DE4591}"/>
    <hyperlink ref="B1114" r:id="rId120" display="https://dx.doi.org/10.1111/apt.18384" xr:uid="{779101B0-2E43-4170-B523-AB7B4DC03A5B}"/>
    <hyperlink ref="B1190" r:id="rId121" display="https://dx.doi.org/10.1016/j.otsr.2024.104034" xr:uid="{3CAB42E2-7E6F-4278-8C2C-2EEB9BA9E8AA}"/>
    <hyperlink ref="B1068" r:id="rId122" display="https://dx.doi.org/10.1038/s41431-024-01716-6" xr:uid="{0EA8DABC-7331-4605-9A9F-224CE05CB06B}"/>
    <hyperlink ref="B1186" r:id="rId123" display="https://dx.doi.org/10.1177/15385744241298984" xr:uid="{C79C5A4C-E02F-4F91-AFB0-5848B92AE59F}"/>
    <hyperlink ref="B1139" r:id="rId124" display="https://dx.doi.org/10.1111/codi.17210" xr:uid="{EB638FC1-E7B1-43B3-9EBA-7313AEF069DC}"/>
    <hyperlink ref="B1097" r:id="rId125" display="https://dx.doi.org/10.1002/art.43054" xr:uid="{A7A542AD-DF44-4886-B01F-5CE32C3271FA}"/>
    <hyperlink ref="B1082" r:id="rId126" display="https://dx.doi.org/10.1016/j.ijrobp.2024.10.035" xr:uid="{540F3ED7-0874-440B-9D21-12908DB0333E}"/>
    <hyperlink ref="B1099" r:id="rId127" display="https://dx.doi.org/10.1016/j.gim.2024.101305" xr:uid="{FD1AAD0F-85F1-4260-B734-4E3D12351199}"/>
    <hyperlink ref="B1080" r:id="rId128" display="https://dx.doi.org/10.1016/j.media.2024.103371" xr:uid="{DC726532-5A45-4726-8B78-7DC3712A02B0}"/>
    <hyperlink ref="B1117" r:id="rId129" display="https://dx.doi.org/10.1016/j.injury.2024.111845" xr:uid="{29165AF5-F920-4D51-81CE-9A4A876F9B99}"/>
    <hyperlink ref="B1103" r:id="rId130" display="https://dx.doi.org/10.1093/ecco-jcc/jjae067" xr:uid="{83830EAD-FF09-411A-8D96-B9416D159ED6}"/>
    <hyperlink ref="B1159" r:id="rId131" display="https://dx.doi.org/10.1093/ecco-jcc/jjae048" xr:uid="{863963E9-1AD3-476A-81EF-3E85FB02AB15}"/>
    <hyperlink ref="B1127" r:id="rId132" display="https://dx.doi.org/10.1038/s41588-024-01910-8" xr:uid="{CBB6A45E-23E3-4FBF-9666-F9C10B80079A}"/>
    <hyperlink ref="B1184" r:id="rId133" display="https://dx.doi.org/10.1007/s10029-024-03165-y" xr:uid="{E8AF4241-2B73-4C36-AFDB-C2F4A2CCF36D}"/>
    <hyperlink ref="B1148" r:id="rId134" display="https://dx.doi.org/10.1016/S2352-3026(24)00249-7" xr:uid="{D18497EE-2DD0-4F8B-B2F6-3B94B376C926}"/>
    <hyperlink ref="B1083" r:id="rId135" display="https://dx.doi.org/10.1007/s00520-024-08939-9" xr:uid="{648DD0C8-EC33-4FF9-85C5-0DBA10699724}"/>
    <hyperlink ref="B1128" r:id="rId136" display="https://dx.doi.org/10.1038/s41467-024-53193-6" xr:uid="{BF93C9DE-1B88-4B1F-A677-ED6BAD3764AB}"/>
    <hyperlink ref="B1135" r:id="rId137" display="https://dx.doi.org/10.1038/s41375-024-02411-7" xr:uid="{3766608B-668E-41EB-9E28-FAC9D4510ED7}"/>
    <hyperlink ref="B1076" r:id="rId138" display="https://dx.doi.org/10.1136/heartjnl-2024-324625" xr:uid="{04F4A189-D80B-4B84-9095-B7EC07812F60}"/>
    <hyperlink ref="B1187" r:id="rId139" display="https://dx.doi.org/10.1080/14647273.2024.2417940" xr:uid="{BCFF1637-6770-433E-8888-861AF41545C7}"/>
    <hyperlink ref="B1087" r:id="rId140" display="https://dx.doi.org/10.1088/1361-6560/ad8830" xr:uid="{EC8B05EF-B218-408F-AFC2-84F26C9D32D3}"/>
    <hyperlink ref="B1172" r:id="rId141" display="https://dx.doi.org/10.1093/ehjqcco/qcae097" xr:uid="{F7FDCFB8-630B-4896-A8CF-BEB324FCB8A1}"/>
    <hyperlink ref="B1077" r:id="rId142" display="https://dx.doi.org/10.3310/nihropenres.13598.2" xr:uid="{E6D0AC30-A70C-40EF-A116-5C264F4B4127}"/>
    <hyperlink ref="B1163" r:id="rId143" display="https://dx.doi.org/10.1177/17585732241283909" xr:uid="{EAA4B8EA-9876-4EE5-9A27-BD1520F5EB52}"/>
    <hyperlink ref="B1137" r:id="rId144" display="https://dx.doi.org/10.1007/s11547-024-01919-3" xr:uid="{69AEA264-1A59-4100-8979-9D548AB9039C}"/>
    <hyperlink ref="B1151" r:id="rId145" display="https://dx.doi.org/10.1111/bjh.19902" xr:uid="{AF01AE0B-2EB3-4EF9-A871-9880E9FA9ACA}"/>
    <hyperlink ref="B1158" r:id="rId146" display="https://dx.doi.org/10.1016/j.media.2024.103379" xr:uid="{6E7306E0-0427-45BF-8A8B-B5110ECC89C9}"/>
    <hyperlink ref="B1111" r:id="rId147" display="https://dx.doi.org/10.1080/22221751.2024.2427804" xr:uid="{ECD490EA-BA84-455C-A98A-917638C2DE58}"/>
    <hyperlink ref="B1072" r:id="rId148" display="https://dx.doi.org/10.1093/bjr/tqae232" xr:uid="{7F3B5A63-DF57-4D1C-8CF2-EFB6959D948F}"/>
    <hyperlink ref="B1198" r:id="rId149" display="https://dx.doi.org/10.1136/pn-2024-004228" xr:uid="{5F4D845A-45F9-4E01-8457-B9B1E8264B04}"/>
    <hyperlink ref="B1162" r:id="rId150" display="https://dx.doi.org/10.1016/j.radonc.2024.110624" xr:uid="{575C1491-FA0E-459E-977A-4CBD48942D76}"/>
    <hyperlink ref="B1133" r:id="rId151" display="https://dx.doi.org/10.1016/j.injury.2024.112001" xr:uid="{59ED72C8-1017-4B2E-8A36-92542FE016E1}"/>
    <hyperlink ref="B1150" r:id="rId152" display="https://dx.doi.org/10.1093/ced/llae462" xr:uid="{35239D50-42B3-4394-943A-136FD1719826}"/>
    <hyperlink ref="B1130" r:id="rId153" display="https://dx.doi.org/10.1017/S0007114524002599" xr:uid="{D7CA5E7D-41D6-49EE-9227-44E56D0A3DE4}"/>
    <hyperlink ref="B1153" r:id="rId154" display="https://dx.doi.org/10.1111/apt.18390" xr:uid="{1D828685-02FD-4570-8D36-E06B33F042AE}"/>
    <hyperlink ref="B1100" r:id="rId155" display="https://dx.doi.org/10.1080/02688697.2024.2413445" xr:uid="{ED037E81-24C1-498B-A9AD-EB130868104F}"/>
    <hyperlink ref="B1177" r:id="rId156" display="https://dx.doi.org/10.1136/ard-2024-226429" xr:uid="{F0448E9C-CFBF-4051-AD4E-9EF07E397FE0}"/>
    <hyperlink ref="B1178" r:id="rId157" display="https://dx.doi.org/10.1007/s00270-024-03896-6" xr:uid="{FBCCAA48-1BC0-4436-B3B8-8CD6A2D3B208}"/>
    <hyperlink ref="B1073" r:id="rId158" display="https://dx.doi.org/10.1111/dme.15471" xr:uid="{267E3F74-2395-4554-A2D6-32398B429F71}"/>
    <hyperlink ref="B1132" r:id="rId159" display="https://dx.doi.org/10.1007/s12016-024-09006-1" xr:uid="{C15DEBEB-FFB7-4409-8F38-B21E2E2A4175}"/>
    <hyperlink ref="B1167" r:id="rId160" display="https://dx.doi.org/10.1111/apa.17485" xr:uid="{BE78E473-920A-4A8D-A878-A503CA6F47FA}"/>
    <hyperlink ref="B1106" r:id="rId161" display="https://dx.doi.org/10.1080/14796678.2024.2418761" xr:uid="{FAFB1C64-708F-4699-94BF-6C9B9B31FA36}"/>
    <hyperlink ref="B1093" r:id="rId162" display="https://dx.doi.org/10.2337/dc22-0693" xr:uid="{1388B337-388E-43B2-8E7D-6E35D020E37D}"/>
    <hyperlink ref="B1089" r:id="rId163" display="https://dx.doi.org/10.1111/imm.12937" xr:uid="{2EC4D098-D5BF-4D83-9E49-1B8A1F761B7E}"/>
    <hyperlink ref="B1096" r:id="rId164" display="https://dx.doi.org/10.1186/s12882-024-03837-y" xr:uid="{78BE3887-3C65-4C03-984A-811BF71DD3E0}"/>
    <hyperlink ref="B1181" r:id="rId165" display="https://dx.doi.org/10.1007/s11695-024-07370-7" xr:uid="{D01B46AD-7CAF-4DEA-843F-F2D44CDB0D2D}"/>
    <hyperlink ref="B1147" r:id="rId166" display="https://dx.doi.org/10.1056/NEJMoa2407791" xr:uid="{301EE94B-2F91-466D-81C3-999C5F839A4D}"/>
    <hyperlink ref="B1123" r:id="rId167" display="https://dx.doi.org/10.1161/JAHA.124.035166" xr:uid="{50D5F3C9-A400-4F6C-A1A7-1733EE025F06}"/>
    <hyperlink ref="B1194" r:id="rId168" display="https://dx.doi.org/10.1007/s11695-024-07489-7" xr:uid="{CE0FFE03-A08C-47B8-BA98-B5CD8828498E}"/>
    <hyperlink ref="B1081" r:id="rId169" display="https://dx.doi.org/10.1093/rheumatology/keae269" xr:uid="{9A153BB5-2D5A-4850-A7A7-C327BBFF3948}"/>
    <hyperlink ref="B1086" r:id="rId170" display="https://dx.doi.org/10.1097/SLA.0000000000006464" xr:uid="{83865549-9899-4508-A5F4-205F888CDFD8}"/>
    <hyperlink ref="B1118" r:id="rId171" display="https://dx.doi.org/10.1093/rheumatology/keae057" xr:uid="{438CFFFA-C0E6-42E9-B273-DF52D0E07F9B}"/>
    <hyperlink ref="B1185" r:id="rId172" display="https://dx.doi.org/10.1002/ijop.13250" xr:uid="{100008A7-1EBA-471E-962F-151D8E0155EE}"/>
    <hyperlink ref="B1143" r:id="rId173" display="https://dx.doi.org/10.1016/j.bbrc.2024.150799" xr:uid="{C4441695-5925-48F1-8EE6-5E1BE340E33D}"/>
    <hyperlink ref="B1180" r:id="rId174" display="https://dx.doi.org/10.1016/j.bjoms.2024.05.016" xr:uid="{77A73053-55B2-44CC-A9AA-D9F033AEF12E}"/>
    <hyperlink ref="B1085" r:id="rId175" display="https://dx.doi.org/10.1002/msc.70003" xr:uid="{C3487A9D-19A3-4210-9F4C-931C7991E914}"/>
    <hyperlink ref="B1138" r:id="rId176" display="https://dx.doi.org/10.1016/j.ejca.2024.114313" xr:uid="{811A84B2-794A-41B5-9ED5-400791989F99}"/>
    <hyperlink ref="B1071" r:id="rId177" display="https://dx.doi.org/10.1308/rcsann.2024.0090" xr:uid="{CA56A9FB-8B17-4A8F-94E9-60B7F9672A8B}"/>
    <hyperlink ref="B1090" r:id="rId178" display="https://dx.doi.org/10.1016/j.jcin.2024.07.031" xr:uid="{B2ED0717-8A94-4146-8E0D-4BE79B3EAF25}"/>
    <hyperlink ref="B1125" r:id="rId179" display="https://dx.doi.org/10.1038/s41586-024-08217-y" xr:uid="{26530BE7-E1CC-480B-8F00-0B162B3C8A5A}"/>
    <hyperlink ref="B1152" r:id="rId180" display="https://dx.doi.org/10.1016/j.transci.2024.104028" xr:uid="{4DBC20E1-BB6E-43AE-A8EC-8551CB229183}"/>
    <hyperlink ref="B1109" r:id="rId181" display="https://dx.doi.org/10.1080/09638288.2024.2422471" xr:uid="{7450E4F6-242A-4591-91E0-D038B92D4781}"/>
    <hyperlink ref="B1140" r:id="rId182" display="https://dx.doi.org/10.1093/postmj/qgae152" xr:uid="{DA9B831A-7CE4-4747-9741-D84A06521DB6}"/>
    <hyperlink ref="B1196" r:id="rId183" display="https://dx.doi.org/10.1200/JCO.24.00259" xr:uid="{88E52008-7A63-42F5-88C6-E59BEA5CF969}"/>
    <hyperlink ref="B1146" r:id="rId184" display="https://dx.doi.org/10.1177/20494637241280356" xr:uid="{A5666F3F-6F52-4871-BBB5-3AA615D03DA0}"/>
    <hyperlink ref="B1098" r:id="rId185" display="https://dx.doi.org/10.1177/17585732241248835" xr:uid="{31C9E5F2-5B7F-4E40-ADD7-7C3E2D02E4AD}"/>
    <hyperlink ref="B1199" r:id="rId186" display="https://dx.doi.org/10.1177/10935266241299073" xr:uid="{8DBA6AA1-160D-4190-A37A-28C0B9CF6012}"/>
    <hyperlink ref="B1129" r:id="rId187" display="https://dx.doi.org/10.1111/bjh.19874" xr:uid="{266EB6F0-28C1-4678-9005-AA0B3F0A0A06}"/>
    <hyperlink ref="B1174" r:id="rId188" display="https://dx.doi.org/10.1111/bjh.19843" xr:uid="{064DBB88-FBF1-477C-AD1F-38FCD1E2918C}"/>
    <hyperlink ref="B1101" r:id="rId189" display="https://dx.doi.org/10.1093/ced/llae492" xr:uid="{46E488A5-347B-4500-8886-5F56AFD01A81}"/>
    <hyperlink ref="B1142" r:id="rId190" display="https://dx.doi.org/10.1016/S2589-7500(24)00242-5" xr:uid="{598CEF3F-F5B4-4BBD-8BB0-D2B97DCB32D9}"/>
    <hyperlink ref="B1126" r:id="rId191" display="https://dx.doi.org/10.1093/bjd/ljae447" xr:uid="{8B87DD74-D4A3-484D-837C-3F1A7021CE03}"/>
    <hyperlink ref="B1108" r:id="rId192" display="https://dx.doi.org/10.1093/eurheartj/ehae724" xr:uid="{71C81311-A44E-4788-A5A1-6C8FB2FF1E36}"/>
    <hyperlink ref="B1161" r:id="rId193" display="https://dx.doi.org/10.1111/liv.15619" xr:uid="{75009234-1045-470A-A764-F12584162361}"/>
    <hyperlink ref="B1165" r:id="rId194" display="https://dx.doi.org/10.1136/bmjopen-2023-080555" xr:uid="{37DB9887-5A6B-417D-9CA8-8F2B23771DD7}"/>
    <hyperlink ref="B1110" r:id="rId195" display="https://dx.doi.org/10.1016/S2468-1253(24)00238-3" xr:uid="{8792E1E0-C673-43AB-B40B-AF3EFCB1A152}"/>
    <hyperlink ref="B1168" r:id="rId196" display="https://dx.doi.org/10.1016/S2468-1253(24)00245-0" xr:uid="{29DB0895-E679-4630-8251-168124C0FC9B}"/>
    <hyperlink ref="B1154" r:id="rId197" display="https://dx.doi.org/10.1038/s41598-024-77280-2" xr:uid="{9251C7A7-DF23-4535-BF8A-20C1C30DF4BC}"/>
    <hyperlink ref="B1166" r:id="rId198" display="https://dx.doi.org/10.1136/bmjopen-2023-078283" xr:uid="{86950000-7428-4F48-8BF0-BC7287E81B80}"/>
    <hyperlink ref="B1119" r:id="rId199" display="https://dx.doi.org/10.1186/s12879-024-10168-8" xr:uid="{8FE9A6B0-F745-426E-9354-2252455FFAC5}"/>
    <hyperlink ref="B1173" r:id="rId200" display="https://dx.doi.org/10.1016/j.eururo.2024.07.026" xr:uid="{74F69B4E-9506-4AF8-818D-3C6C9080B57A}"/>
    <hyperlink ref="B1122" r:id="rId201" display="https://dx.doi.org/10.1002/ejhf.3376" xr:uid="{7CDDC57A-655B-4E79-A287-40FF8C6D3100}"/>
    <hyperlink ref="B1104" r:id="rId202" display="https://dx.doi.org/10.1136/bcr-2024-261079" xr:uid="{F7C5EED0-A13E-4381-A312-A898A072B498}"/>
    <hyperlink ref="B1121" r:id="rId203" display="https://dx.doi.org/10.1093/ejcts/ezae388" xr:uid="{8781DD1A-F18B-4175-84A1-B468A09F75DB}"/>
    <hyperlink ref="B1170" r:id="rId204" display="https://dx.doi.org/10.1111/ene.16502" xr:uid="{77F5F830-3C20-4B43-A79D-A1DBA585AF05}"/>
    <hyperlink ref="B1079" r:id="rId205" display="https://dx.doi.org/10.1016/j.autrev.2024.103642" xr:uid="{8E3B70E8-6AE8-4E41-9BDE-767A38BD37D5}"/>
    <hyperlink ref="B1183" r:id="rId206" display="https://dx.doi.org/10.1111/obr.13831" xr:uid="{902F649B-1DFD-4F6B-BDD0-F6C8990734D9}"/>
    <hyperlink ref="B1144" r:id="rId207" display="https://dx.doi.org/10.20452/pamw.16815" xr:uid="{EF8E1296-C460-4F74-9CEB-7284E0E785FE}"/>
    <hyperlink ref="B1164" r:id="rId208" display="https://dx.doi.org/10.1093/heapro/daae166" xr:uid="{314B4D47-0EF5-40E9-A44F-4D7FD82BE478}"/>
    <hyperlink ref="B1141" r:id="rId209" display="https://dx.doi.org/10.1017/S0266462324000618" xr:uid="{720F8806-A68F-4F57-8746-1A017E8F2EAE}"/>
    <hyperlink ref="B1107" r:id="rId210" display="https://dx.doi.org/10.1002/ueg2.12671" xr:uid="{5FBBB0D7-9709-4F1C-80D2-1F566DAF3C93}"/>
    <hyperlink ref="B1169" r:id="rId211" display="https://dx.doi.org/10.1136/jitc-2024-009336" xr:uid="{63891F15-8170-4A13-B690-B52B3759545B}"/>
    <hyperlink ref="B1149" r:id="rId212" display="https://dx.doi.org/10.1101/gr.278801.123" xr:uid="{561ED1DA-BD69-4E4C-91E1-0FE49D4009F0}"/>
    <hyperlink ref="B1075" r:id="rId213" display="https://dx.doi.org/10.1093/bjr/tqae186" xr:uid="{9C72C00A-9F39-4599-8AD2-04BBDC49DEF9}"/>
    <hyperlink ref="B1092" r:id="rId214" display="https://dx.doi.org/10.1177/09564624241280387" xr:uid="{08A45B38-08E7-4B1D-9829-0C6778F61514}"/>
    <hyperlink ref="B1192" r:id="rId215" display="https://dx.doi.org/10.1016/j.bja.2024.08.012" xr:uid="{75F43386-8F57-4AB0-AE30-604B768C03D3}"/>
    <hyperlink ref="B1078" r:id="rId216" display="https://dx.doi.org/10.1093/bjd/ljae344" xr:uid="{9596ABA3-8711-4DFF-A337-C0B08EF28E7C}"/>
    <hyperlink ref="B1120" r:id="rId217" display="https://dx.doi.org/10.1136/ard-2024-225851" xr:uid="{4E9DBD6A-B368-4F24-AD7F-F58F6B24D045}"/>
    <hyperlink ref="B1113" r:id="rId218" display="https://dx.doi.org/10.1038/s41591-024-03265-3" xr:uid="{EC3D8F87-C042-4E91-B6FD-4CDCC8B866C6}"/>
    <hyperlink ref="B1069" r:id="rId219" display="https://dx.doi.org/10.1136/archdischild-2024-327529" xr:uid="{F5CD4B3E-1304-4E66-99D0-1E9FB0FE5454}"/>
    <hyperlink ref="B1157" r:id="rId220" display="https://dx.doi.org/10.1038/s41431-024-01744-2" xr:uid="{C7705FD6-D91C-40AA-8E69-E56C74982037}"/>
    <hyperlink ref="B1197" r:id="rId221" display="https://dx.doi.org/10.1007/s11136-024-03857-z" xr:uid="{355409B8-13A1-475D-8A81-B28D126B2E25}"/>
    <hyperlink ref="B1095" r:id="rId222" display="https://dx.doi.org/10.1016/j.ajog.2024.11.018" xr:uid="{11633F0A-6BB9-4DCC-B28A-25D62988964D}"/>
    <hyperlink ref="B1105" r:id="rId223" display="https://dx.doi.org/10.1007/s10198-024-01739-2" xr:uid="{9169B4EF-40DD-479D-81E9-75F278894D70}"/>
    <hyperlink ref="B1179" r:id="rId224" display="https://dx.doi.org/10.1093/bjr/tqae231" xr:uid="{57FCA57F-8171-4CBB-A33F-ECFCE73DEE1D}"/>
    <hyperlink ref="B1193" r:id="rId225" display="https://dx.doi.org/10.1038/s41433-024-03494-3" xr:uid="{7168F8C2-0C90-4CB4-A126-6BB1BE200681}"/>
    <hyperlink ref="B1112" r:id="rId226" display="https://dx.doi.org/10.1093/neuonc/noae253" xr:uid="{F86DC797-6380-4446-9F8E-0C1FE92C0A4D}"/>
    <hyperlink ref="B1124" r:id="rId227" display="https://dx.doi.org/10.1136/bmjopen-2024-086414" xr:uid="{5512A8C7-BAE9-413F-9E53-CF404FCD5F83}"/>
    <hyperlink ref="B1074" r:id="rId228" display="https://dx.doi.org/10.1186/s13023-024-03406-4" xr:uid="{02BAEE51-7655-4C53-BE43-4C2BECA21ECB}"/>
    <hyperlink ref="B1145" r:id="rId229" display="https://dx.doi.org/10.1002/ncp.11116" xr:uid="{108ADFD2-46CB-4441-ABC0-A2DEB7F4A243}"/>
    <hyperlink ref="B1134" r:id="rId230" display="https://dx.doi.org/10.1038/s41433-022-02171-7" xr:uid="{D736A2F6-2C43-48C1-99C9-F58CC1357992}"/>
    <hyperlink ref="B1171" r:id="rId231" display="https://dx.doi.org/10.1038/s41746-024-01294-3" xr:uid="{0C60F43C-CFAA-456C-840B-08F5DE826379}"/>
    <hyperlink ref="B1102" r:id="rId232" display="https://dx.doi.org/10.1016/j.mporth.2024.10.001" xr:uid="{6DC87F82-3EDE-4468-AB85-EE71028A3D8C}"/>
    <hyperlink ref="B1070" r:id="rId233" display="https://dx.doi.org/10.1016/j.mpdhp.2024.10.008" xr:uid="{623A1259-AB61-4EE1-957F-99F20A13E401}"/>
    <hyperlink ref="B1191" r:id="rId234" display="https://dx.doi.org/10.1097/SP9.0000000000000018" xr:uid="{1DC7BB33-DDE8-4C2E-A59C-189CF1FC9CB4}"/>
    <hyperlink ref="B1195" r:id="rId235" display="https://dx.doi.org/10.1212/CPJ.0000000000200298" xr:uid="{FC9CEE29-A510-47D6-997B-1B7AC6771436}"/>
    <hyperlink ref="B1189" r:id="rId236" display="https://dx.doi.org/10.1302/0301-620X.106B10.BJJ-2024-0217.R1" xr:uid="{977AC8C3-7AE0-4D5E-9804-39A45FDDF50E}"/>
    <hyperlink ref="B1156" r:id="rId237" display="https://dx.doi.org/10.1097/SLA.0000000000006471" xr:uid="{75C28DA7-D254-427D-A279-FA15DA74FAA5}"/>
    <hyperlink ref="B1115" r:id="rId238" display="https://dx.doi.org/10.3389/fonc.2024.1497367" xr:uid="{DDE408EF-3A16-4CA7-ABFD-89BDB8386101}"/>
    <hyperlink ref="B1116" r:id="rId239" display="https://dx.doi.org/10.3389/fgene.2024.1494860" xr:uid="{4276FC6D-B042-4993-857D-F4B8200460CE}"/>
    <hyperlink ref="B1091" r:id="rId240" display="https://dx.doi.org/10.1111/iwj.70025" xr:uid="{48B489A5-6D26-439F-81E2-52F744C9EC6B}"/>
    <hyperlink ref="B1188" r:id="rId241" display="https://dx.doi.org/10.7224/1537-2073.2023-049" xr:uid="{36B26B99-E3C3-4553-93F7-3A02CF290C81}"/>
    <hyperlink ref="B1136" r:id="rId242" display="https://dx.doi.org/10.1080/09638288.2024.2417031" xr:uid="{32FB5B88-7954-4F19-9F3D-3FE12727AF09}"/>
    <hyperlink ref="B1176" r:id="rId243" display="https://dx.doi.org/10.1016/j.eclinm.2024.102932" xr:uid="{02585143-EEEE-4AF2-BEDB-B435DB49ED84}"/>
    <hyperlink ref="B1175" r:id="rId244" display="https://dx.doi.org/10.1016/j.eclinm.2024.102933" xr:uid="{FE4006D0-4C03-49D8-85D0-C34BC43EF3B0}"/>
    <hyperlink ref="B1094" r:id="rId245" display="https://dx.doi.org/10.3390/curroncol31100474" xr:uid="{6DF3B5E3-5B6D-4780-8A79-AED49C466453}"/>
    <hyperlink ref="B1160" r:id="rId246" display="https://dx.doi.org/10.3390/jpm14101032" xr:uid="{79A9413E-9A32-4D1B-ACA3-D89067351E46}"/>
    <hyperlink ref="B1182" r:id="rId247" display="https://dx.doi.org/10.1007/s00259-024-06810-x" xr:uid="{8A80A61A-F42C-412F-B72E-0A2B413CE45B}"/>
    <hyperlink ref="B1155" r:id="rId248" display="https://dx.doi.org/10.12968/bjom.2024.0060" xr:uid="{7DCA07F3-5A10-4596-9978-678478A758F0}"/>
    <hyperlink ref="B1084" r:id="rId249" display="https://dx.doi.org/10.1177/17562848241299737" xr:uid="{2E129C92-FF4C-4915-BC25-9852F792EF64}"/>
    <hyperlink ref="B1131" r:id="rId250" display="https://dx.doi.org/10.1016/j.jhepr.2024.101227" xr:uid="{D6CFC767-FF09-403B-B116-AD2B9CF95A35}"/>
    <hyperlink ref="B1243" r:id="rId251" display="https://dx.doi.org/10.3390/medicina60111787" xr:uid="{0D106AB4-A319-4CD2-A1E8-C7AAB4D38054}"/>
    <hyperlink ref="B1222" r:id="rId252" display="https://dx.doi.org/10.3390/biom14111344" xr:uid="{3E2D50A2-D767-4B5F-87DA-3A373D1E0E56}"/>
    <hyperlink ref="B1303" r:id="rId253" display="https://dx.doi.org/10.1007/s00590-024-04131-1" xr:uid="{AF7AF2E1-B94E-4106-8E59-81BC09029F32}"/>
    <hyperlink ref="B1329" r:id="rId254" display="https://dx.doi.org/10.1007/s11136-024-03772-3" xr:uid="{929C66A2-252D-4F04-94FF-8D58831CC7D7}"/>
    <hyperlink ref="B1336" r:id="rId255" display="https://dx.doi.org/10.1016/j.radonc.2023.109868" xr:uid="{96B75239-6EC9-410C-BE2E-4EE16A89F0D7}"/>
    <hyperlink ref="B1240" r:id="rId256" display="https://dx.doi.org/10.1016/j.ejvs.2023.07.020" xr:uid="{B781DAB4-5DF6-411D-9939-DEC8A540AC3D}"/>
    <hyperlink ref="B1290" r:id="rId257" display="https://dx.doi.org/10.1002/ccd.31342" xr:uid="{3FA6738B-A670-4D02-B498-D579DF8FC774}"/>
    <hyperlink ref="B1265" r:id="rId258" display="https://dx.doi.org/10.1038/s41416-024-02901-6" xr:uid="{B2D1A354-7C42-4CE2-967A-42DD0A7D13FB}"/>
    <hyperlink ref="B1203" r:id="rId259" display="https://dx.doi.org/10.1016/j.ejso.2024.109487" xr:uid="{80E9B193-9F42-4008-85A5-DD17DDF7EC5D}"/>
    <hyperlink ref="B1304" r:id="rId260" display="https://dx.doi.org/10.1089/jayao.2024.0124" xr:uid="{542C7AEF-C237-4477-9778-48530612DF2D}"/>
    <hyperlink ref="B1246" r:id="rId261" display="https://dx.doi.org/10.1055/s-0044-1793828" xr:uid="{027C04BF-AE0C-43E5-9025-BCF7DDE06E5D}"/>
    <hyperlink ref="B1331" r:id="rId262" display="https://dx.doi.org/10.1016/j.ejogrb.2024.11.018" xr:uid="{5513F980-8562-4CBE-AC05-25915EE1B54B}"/>
    <hyperlink ref="B1202" r:id="rId263" display="https://dx.doi.org/10.1007/s00464-024-11373-x" xr:uid="{993A7050-01AE-412C-8D4A-458BA2C6948F}"/>
    <hyperlink ref="B1227" r:id="rId264" display="https://dx.doi.org/10.1038/s41375-024-02487-1" xr:uid="{26EBED60-9360-41D9-BB77-69421B31F587}"/>
    <hyperlink ref="B1285" r:id="rId265" display="https://dx.doi.org/10.1007/s11764-024-01708-x" xr:uid="{4A8282AD-826F-4CBE-BC51-DED60FC5FA6F}"/>
    <hyperlink ref="B1220" r:id="rId266" display="https://dx.doi.org/10.3399/BJGPO.2024.0258" xr:uid="{94533758-A145-4496-BF15-A8AF9FD9E974}"/>
    <hyperlink ref="B1247" r:id="rId267" display="https://dx.doi.org/10.1002/art.43071" xr:uid="{7CB11E3D-5E7A-42A4-B921-31949D7264E7}"/>
    <hyperlink ref="B1279" r:id="rId268" display="https://dx.doi.org/10.1002/ppul.27418" xr:uid="{0EC3C5B6-A1E6-441B-BAC0-B07640338749}"/>
    <hyperlink ref="B1236" r:id="rId269" display="https://dx.doi.org/10.1016/j.clinimag.2024.110369" xr:uid="{6D0233E2-4327-4D7B-968B-714918CAF289}"/>
    <hyperlink ref="B1210" r:id="rId270" display="https://dx.doi.org/10.1007/s40258-024-00924-x" xr:uid="{E53321E7-903A-4C3B-9CB2-86D9C833BED7}"/>
    <hyperlink ref="B1252" r:id="rId271" display="https://dx.doi.org/10.1007/s13760-024-02690-y" xr:uid="{32EDEE8F-1466-4203-9CA2-F33D6ED93C07}"/>
    <hyperlink ref="B1264" r:id="rId272" display="https://dx.doi.org/10.1136/emermed-2023-213256" xr:uid="{A33D4CDD-8DB6-494A-AE25-1296334A870F}"/>
    <hyperlink ref="B1257" r:id="rId273" display="https://dx.doi.org/10.1007/s00330-024-11168-7" xr:uid="{F2F41C44-7A63-44B1-A243-50C214787CC2}"/>
    <hyperlink ref="B1310" r:id="rId274" display="https://dx.doi.org/10.3324/haematol.2024.285553" xr:uid="{92FBA5F9-0A59-4519-A810-F90C7F420D1D}"/>
    <hyperlink ref="B1268" r:id="rId275" display="https://dx.doi.org/10.1016/j.iac.2024.08.009" xr:uid="{E2A1EBD2-D5FC-4F08-86D6-EBB070C48370}"/>
    <hyperlink ref="B1233" r:id="rId276" display="https://dx.doi.org/10.1007/s10151-024-03043-w" xr:uid="{6BAD1AA6-8148-4C19-A725-FDBB05F6FAED}"/>
    <hyperlink ref="B1271" r:id="rId277" display="https://dx.doi.org/10.1038/s41598-024-80717-3" xr:uid="{521533CF-9313-4D31-AA07-C865412415F8}"/>
    <hyperlink ref="B1324" r:id="rId278" display="https://dx.doi.org/10.1038/s41433-024-03344-2" xr:uid="{AA05BA33-7493-4995-822B-CB8410F3BB1F}"/>
    <hyperlink ref="B1255" r:id="rId279" display="https://dx.doi.org/10.1016/j.crad.2024.08.023" xr:uid="{47F9168A-9BDE-4598-AA24-1C515363EDF0}"/>
    <hyperlink ref="B1250" r:id="rId280" display="https://dx.doi.org/10.1016/j.echo.2024.08.012" xr:uid="{50B20B7D-DF49-48A0-8004-88A04450879F}"/>
    <hyperlink ref="B1232" r:id="rId281" display="https://dx.doi.org/10.1099/jmm.0.001939" xr:uid="{55B67AF0-14FA-496C-B43B-B443591E6B1D}"/>
    <hyperlink ref="B1301" r:id="rId282" display="https://dx.doi.org/10.1136/bmjopen-2024-086896" xr:uid="{4C67D938-E3CD-46CC-846C-1B527527A16A}"/>
    <hyperlink ref="B1322" r:id="rId283" display="https://dx.doi.org/10.1302/0301-620X.106B12.BJJ-2023-1372.R1" xr:uid="{DF10B4CC-781F-4453-92A1-9172B0D8CDE0}"/>
    <hyperlink ref="B1333" r:id="rId284" display="https://dx.doi.org/10.1136/bmjgast-2024-001541" xr:uid="{D846D413-3A46-46ED-9053-1687DEF35399}"/>
    <hyperlink ref="B1289" r:id="rId285" display="https://dx.doi.org/10.1016/j.ejso.2024.108736" xr:uid="{CE867C69-915A-43CB-92AF-2439B9E2CA05}"/>
    <hyperlink ref="B1212" r:id="rId286" display="https://dx.doi.org/10.1016/j.ejrad.2024.111764" xr:uid="{4398423E-CC75-4028-9A6B-6AA844B4C0FE}"/>
    <hyperlink ref="B1219" r:id="rId287" display="https://dx.doi.org/10.1111/hiv.13706" xr:uid="{1D75D884-8FC5-4436-BEAB-83D09E97FF27}"/>
    <hyperlink ref="B1204" r:id="rId288" display="https://dx.doi.org/10.1016/j.semarthrit.2024.152503" xr:uid="{75333838-0F13-41EC-8B39-60FC5A7BE697}"/>
    <hyperlink ref="B1295" r:id="rId289" display="https://dx.doi.org/10.1177/15347346211056786" xr:uid="{8E684A9A-D8B6-4869-AFCE-48B5393D6263}"/>
    <hyperlink ref="B1242" r:id="rId290" display="https://dx.doi.org/10.2337/dc24-1313" xr:uid="{E42D7B21-482B-4962-98C0-D84E3B3A3CC5}"/>
    <hyperlink ref="B1293" r:id="rId291" display="https://dx.doi.org/10.1007/s00277-023-05402-3" xr:uid="{5A9090F2-E112-4A4F-BD98-EE5E99F80AF9}"/>
    <hyperlink ref="B1317" r:id="rId292" display="https://dx.doi.org/10.1515/cclm-2024-1030" xr:uid="{1BFF14A4-1335-4BCE-A96E-F463C7DA4052}"/>
    <hyperlink ref="B1327" r:id="rId293" display="https://dx.doi.org/10.3399/BJGPO.2024.0214" xr:uid="{9302C679-F920-469D-BE31-917388C2D066}"/>
    <hyperlink ref="B1214" r:id="rId294" display="https://dx.doi.org/10.1177/1742271X241299241" xr:uid="{33D443A8-1618-46C7-8004-59434A5C25BC}"/>
    <hyperlink ref="B1316" r:id="rId295" display="https://dx.doi.org/10.5858/arpa.2024-0094-OA" xr:uid="{9FA4A139-8CE0-487E-B8FA-996460A900A2}"/>
    <hyperlink ref="B1275" r:id="rId296" display="https://dx.doi.org/10.1136/archdischild-2024-327418" xr:uid="{822ABB2C-D138-454D-ABB7-352698ECEBDF}"/>
    <hyperlink ref="B1245" r:id="rId297" display="https://dx.doi.org/10.1055/s-0044-1795068" xr:uid="{EF9AF172-4947-487B-83E5-D0FBC71C66C5}"/>
    <hyperlink ref="B1328" r:id="rId298" display="https://dx.doi.org/10.1053/j.semtcvs.2024.10.004" xr:uid="{EFF87B03-8602-4B6D-9FC7-32BDDD2905BA}"/>
    <hyperlink ref="B1305" r:id="rId299" display="https://dx.doi.org/10.1053/j.semtcvs.2024.11.001" xr:uid="{D182E3A6-42A7-41AF-8C5F-8F734DAABBF6}"/>
    <hyperlink ref="B1321" r:id="rId300" display="https://dx.doi.org/10.1053/j.semtcvs.2024.10.003" xr:uid="{DA3C63A4-2324-4DC4-B1A1-EF2D3DDA8F07}"/>
    <hyperlink ref="B1200" r:id="rId301" display="https://dx.doi.org/10.1016/j.clgc.2024.102272" xr:uid="{EA621F1B-E98E-4324-9DCA-63B7EEEEF7D2}"/>
    <hyperlink ref="B1281" r:id="rId302" display="https://dx.doi.org/10.1093/eurheartj/ehae844" xr:uid="{D4742890-6815-41C0-90B9-4B898B335716}"/>
    <hyperlink ref="B1254" r:id="rId303" display="https://dx.doi.org/10.1111/coa.14260" xr:uid="{107BD7CD-544E-4725-8201-BA5E7A99B646}"/>
    <hyperlink ref="B1323" r:id="rId304" display="https://dx.doi.org/10.1007/s00330-024-11261-x" xr:uid="{FDEB1FAA-F47B-4712-9D81-90D09A2A4196}"/>
    <hyperlink ref="B1213" r:id="rId305" display="https://dx.doi.org/10.1111/codi.17261" xr:uid="{F7465324-D2CB-4D5F-A973-935A3B1F4A38}"/>
    <hyperlink ref="B1249" r:id="rId306" display="https://dx.doi.org/10.1093/cei/uxae117" xr:uid="{45FD170D-61C1-4BC8-9EE7-CC3D53CD9CB9}"/>
    <hyperlink ref="B1216" r:id="rId307" display="https://dx.doi.org/10.1001/jama.2024.26458" xr:uid="{A0DC8590-A644-4D51-B88B-549C6382EF10}"/>
    <hyperlink ref="B1280" r:id="rId308" display="https://dx.doi.org/10.1016/j.semarthrit.2024.152602" xr:uid="{4B17D4DE-080E-4C11-AE67-A1EA4727EC0F}"/>
    <hyperlink ref="B1337" r:id="rId309" display="https://dx.doi.org/10.1200/JCO-24-02265" xr:uid="{9BA05F13-84A3-48B7-A288-D6533BF4203D}"/>
    <hyperlink ref="B1297" r:id="rId310" display="https://dx.doi.org/10.1016/j.jocmr.2024.101132" xr:uid="{F3F29C29-F807-450C-8C38-508F03AAED33}"/>
    <hyperlink ref="B1330" r:id="rId311" display="https://dx.doi.org/10.1097/MNM.0000000000001917" xr:uid="{EA9A048A-0538-4D78-AD3D-3B93A54214D6}"/>
    <hyperlink ref="B1256" r:id="rId312" display="https://dx.doi.org/10.1111/apt.18337" xr:uid="{C2B50FC6-5ECB-40F1-BEBA-3A43778677DB}"/>
    <hyperlink ref="B1211" r:id="rId313" display="https://dx.doi.org/10.1002/acm2.14513" xr:uid="{64E15D00-19EA-4DAB-A061-C99E3D6212DE}"/>
    <hyperlink ref="B1294" r:id="rId314" display="https://dx.doi.org/10.2147/DDDT.S471967" xr:uid="{0099CAE5-8F7F-44F0-A57E-EB9F62C9C3BE}"/>
    <hyperlink ref="B1311" r:id="rId315" display="https://dx.doi.org/10.1088/2516-1091/ad6dbf" xr:uid="{73DDA59C-3FF0-48F1-8363-E84E6BEC575F}"/>
    <hyperlink ref="B1217" r:id="rId316" display="https://dx.doi.org/10.1093/neuonc/noae140" xr:uid="{B0C2A9C5-B073-4B5B-8B4B-F357341846BF}"/>
    <hyperlink ref="B1291" r:id="rId317" display="https://dx.doi.org/10.1093/bjs/znae286" xr:uid="{377E70DB-B079-47A1-A772-2F0FD5C53E76}"/>
    <hyperlink ref="B1325" r:id="rId318" display="https://dx.doi.org/10.1001/jamacardio.2024.3241" xr:uid="{BD7894A5-F096-4917-BC30-E069B662BBD1}"/>
    <hyperlink ref="B1270" r:id="rId319" display="https://dx.doi.org/10.1016/j.gim.2024.101249" xr:uid="{A8FBCF05-55BE-42E7-9046-955ECB4FC900}"/>
    <hyperlink ref="B1276" r:id="rId320" display="https://dx.doi.org/10.1158/1055-9965.EPI-24-1154" xr:uid="{E90AAA15-F7DF-4431-ABE8-CF9E481EE8DF}"/>
    <hyperlink ref="B1235" r:id="rId321" display="https://dx.doi.org/10.1111/his.15402" xr:uid="{9D3F4994-1C02-4426-A12B-CCFA611E3A15}"/>
    <hyperlink ref="B1237" r:id="rId322" display="https://dx.doi.org/10.1002/wjs.12429" xr:uid="{56512375-E0EE-4290-A76F-0A622F03D4FB}"/>
    <hyperlink ref="B1309" r:id="rId323" display="https://dx.doi.org/10.1016/S2589-7500(24)00224-3" xr:uid="{067F41B6-901C-42CD-8A7E-C58A20F75862}"/>
    <hyperlink ref="B1267" r:id="rId324" display="https://dx.doi.org/10.1016/j.injury.2024.112084" xr:uid="{2ADAE6E3-E4DA-4654-8A7A-2D8C057C3170}"/>
    <hyperlink ref="B1334" r:id="rId325" display="https://dx.doi.org/10.1016/j.eururo.2024.11.025" xr:uid="{7265CA34-BB7B-4127-AC8A-E055CC28E2CB}"/>
    <hyperlink ref="B1266" r:id="rId326" display="https://dx.doi.org/10.1182/blood.2024026299" xr:uid="{27F25B36-3CAD-437C-9D25-EF74312CCAB4}"/>
    <hyperlink ref="B1215" r:id="rId327" display="https://dx.doi.org/10.1093/rheumatology/keae698" xr:uid="{BB481DBA-4CE0-4447-B050-E78D45728479}"/>
    <hyperlink ref="B1260" r:id="rId328" display="https://dx.doi.org/10.1093/rheumatology/keae695" xr:uid="{73299E5F-0B48-4171-959F-4854BE09CFC8}"/>
    <hyperlink ref="B1241" r:id="rId329" display="https://dx.doi.org/10.1161/STROKEAHA.124.049715" xr:uid="{449064AC-6ADB-4FF7-87BA-EF0F8B0E012C}"/>
    <hyperlink ref="B1228" r:id="rId330" display="https://dx.doi.org/10.1161/CIRCULATIONAHA.124.070271" xr:uid="{B058179C-6FA4-4B55-8979-D2D9158A1F80}"/>
    <hyperlink ref="B1298" r:id="rId331" display="https://dx.doi.org/10.1007/s00330-024-11242-0" xr:uid="{C2387E3A-18F9-4E59-BA36-FCFC19EFEDC1}"/>
    <hyperlink ref="B1273" r:id="rId332" display="https://dx.doi.org/10.1182/bloodadvances.2024014159" xr:uid="{7EC2E134-730D-4240-AFC7-8556711CEA0C}"/>
    <hyperlink ref="B1302" r:id="rId333" display="https://dx.doi.org/10.1158/2159-8290.CD-24-0916" xr:uid="{74903F39-B8C9-468B-B141-7C6029581272}"/>
    <hyperlink ref="B1230" r:id="rId334" display="https://dx.doi.org/10.1007/s10903-024-01656-9" xr:uid="{24105436-34C5-497F-ACC8-4DA3FDDE2C4A}"/>
    <hyperlink ref="B1296" r:id="rId335" display="https://dx.doi.org/10.1007/s40259-024-00696-9" xr:uid="{EEA8CC67-6F32-41C5-8F3F-CDE6DC724574}"/>
    <hyperlink ref="B1313" r:id="rId336" display="https://dx.doi.org/10.1111/all.16436" xr:uid="{3C2DF605-6AB3-4789-844E-E01607629622}"/>
    <hyperlink ref="B1201" r:id="rId337" display="https://dx.doi.org/10.1002/pbc.31483" xr:uid="{595BB73B-D230-4D22-82A6-B2545972B031}"/>
    <hyperlink ref="B1308" r:id="rId338" display="https://dx.doi.org/10.1053/j.semtcvs.2024.11.003" xr:uid="{4899790E-7818-437B-A70B-168BC867B712}"/>
    <hyperlink ref="B1224" r:id="rId339" display="https://dx.doi.org/10.1016/j.cgh.2024.11.008" xr:uid="{CD7259EB-F0E5-429D-98BA-803D5580D64E}"/>
    <hyperlink ref="B1315" r:id="rId340" display="https://dx.doi.org/10.1016/j.gim.2024.101337" xr:uid="{B5274807-6CB7-4D1A-912E-8941D8884753}"/>
    <hyperlink ref="B1208" r:id="rId341" display="https://dx.doi.org/10.1093/tbm/ibae066" xr:uid="{E68EF3F3-756A-49ED-B631-B4F121507817}"/>
    <hyperlink ref="B1300" r:id="rId342" display="https://dx.doi.org/10.1016/j.clml.2024.10.015" xr:uid="{5E2E0DEA-BFF7-48F7-B508-9213B3842A36}"/>
    <hyperlink ref="B1306" r:id="rId343" display="https://dx.doi.org/10.1053/j.semtcvs.2024.10.005" xr:uid="{FF85F88B-30E3-4F89-A528-EEEBFC56B225}"/>
    <hyperlink ref="B1307" r:id="rId344" display="https://dx.doi.org/10.1053/j.semtcvs.2024.11.002" xr:uid="{A661BF11-5F21-46C1-B44A-DF593AEE3AF8}"/>
    <hyperlink ref="B1284" r:id="rId345" display="https://dx.doi.org/10.1016/j.jaip.2024.12.003" xr:uid="{B7CC7830-9A12-4F86-A70D-1DBFA350BC14}"/>
    <hyperlink ref="B1206" r:id="rId346" display="https://dx.doi.org/10.1111/cob.12722" xr:uid="{B289A036-33BC-4D71-9D36-D482A33F5800}"/>
    <hyperlink ref="B1326" r:id="rId347" display="https://dx.doi.org/10.1053/j.semtcvs.2024.10.002" xr:uid="{653EB6B7-50FF-47E7-9676-97F57D328018}"/>
    <hyperlink ref="B1319" r:id="rId348" display="https://dx.doi.org/10.1055/s-0044-1796631" xr:uid="{A3B46DC3-23A9-4FA1-A488-26CA4D8AF71B}"/>
    <hyperlink ref="B1320" r:id="rId349" display="https://dx.doi.org/10.1093/postmj/qgae188" xr:uid="{F259C070-8FDD-49AD-82D5-9ED052DF15FC}"/>
    <hyperlink ref="B1226" r:id="rId350" display="https://dx.doi.org/10.1111/cod.14745" xr:uid="{E605F7E2-22F1-45A6-936E-26B28CCE6BC9}"/>
    <hyperlink ref="B1318" r:id="rId351" display="https://dx.doi.org/10.1016/j.burns.2024.107318" xr:uid="{22A100A3-CE49-4B12-A2F1-E39C44D79C6D}"/>
    <hyperlink ref="B1282" r:id="rId352" display="https://dx.doi.org/10.1002/ksa.12564" xr:uid="{A8FE8E84-3207-4A50-AAB7-E260F032E31F}"/>
    <hyperlink ref="B1292" r:id="rId353" display="https://dx.doi.org/10.1093/bjr/tqae257" xr:uid="{F90CC97D-C77D-4F49-AF16-7562B5D26067}"/>
    <hyperlink ref="B1283" r:id="rId354" display="https://dx.doi.org/10.1016/j.jtho.2024.12.016" xr:uid="{0C3A1F84-5203-41BF-850B-A594A7795E47}"/>
    <hyperlink ref="B1286" r:id="rId355" display="https://dx.doi.org/10.1016/j.ajt.2024.12.002" xr:uid="{5AFC450B-2C95-4E10-877F-BF1BC10F9730}"/>
    <hyperlink ref="B1205" r:id="rId356" display="https://dx.doi.org/10.1016/j.lungcan.2024.108061" xr:uid="{A6FE9894-5530-4ECD-8AD0-F058D6DDED98}"/>
    <hyperlink ref="B1314" r:id="rId357" display="https://dx.doi.org/10.1016/j.jgo.2024.102133" xr:uid="{A4077F8C-E242-4D26-B40B-92198EE38F0D}"/>
    <hyperlink ref="B1207" r:id="rId358" display="https://dx.doi.org/10.1093/bjr/tqae217" xr:uid="{0AA5AB4F-3234-4B50-8FD0-755DD48DFD85}"/>
    <hyperlink ref="B1234" r:id="rId359" display="https://dx.doi.org/10.1093/bjr/tqae214" xr:uid="{D3159139-F5F1-4F32-8D52-3B54D9C8213D}"/>
    <hyperlink ref="B1238" r:id="rId360" display="https://dx.doi.org/10.1016/j.eururo.2024.09.006" xr:uid="{C5D6F9EC-FEF9-4A7F-BE9D-B44B0F60DD83}"/>
    <hyperlink ref="B1251" r:id="rId361" display="https://dx.doi.org/10.1093/rheumatology/keae568" xr:uid="{AF2C8F5A-A9F6-4682-BEE6-5D5FD18EF1CF}"/>
    <hyperlink ref="B1335" r:id="rId362" display="https://dx.doi.org/10.1186/s12889-024-21008-4" xr:uid="{963EAAD9-5C5D-4BA7-BFA9-9E1C18FA3D82}"/>
    <hyperlink ref="B1231" r:id="rId363" display="https://dx.doi.org/10.1093/ehjqcco/qcae002" xr:uid="{2F3F0D13-B0C8-4D32-B5B5-7539B4E2C3E2}"/>
    <hyperlink ref="B1223" r:id="rId364" display="https://dx.doi.org/10.1093/cid/ciae410" xr:uid="{D0455F4B-2022-4ADC-B3AB-C1783894FFDF}"/>
    <hyperlink ref="B1253" r:id="rId365" display="https://dx.doi.org/10.1093/eurjcn/zvae081" xr:uid="{D638E1F9-4090-4801-85C0-C4ABA0B1FA30}"/>
    <hyperlink ref="B1248" r:id="rId366" display="https://dx.doi.org/10.1177/17455057241295607" xr:uid="{7B27EBE8-EB28-4585-B159-96E3A4DC0D33}"/>
    <hyperlink ref="B1209" r:id="rId367" display="https://dx.doi.org/10.1016/j.msard.2024.106144" xr:uid="{3539FBD9-21A7-47BC-A8C0-9496F2FACF19}"/>
    <hyperlink ref="B1259" r:id="rId368" display="https://dx.doi.org/10.1016/j.ejvs.2024.09.017" xr:uid="{23AA7FBD-377E-4792-8CAB-D0FBC3C56E5C}"/>
    <hyperlink ref="B1277" r:id="rId369" display="https://dx.doi.org/10.25259/SNI_823_2024" xr:uid="{867F624E-AE82-490F-B949-4B7F2A3A018A}"/>
    <hyperlink ref="B1261" r:id="rId370" display="https://dx.doi.org/10.1016/S2589-7500%2824%2900242-5" xr:uid="{E4AD666B-80BA-4965-B800-569C8381DC00}"/>
    <hyperlink ref="B1274" r:id="rId371" display="https://dx.doi.org/10.4244/EIJ-D-23-00983" xr:uid="{DF54561B-0EAD-4BE6-BAEC-9676CC39064A}"/>
    <hyperlink ref="B1221" r:id="rId372" display="https://dx.doi.org/10.1093/nop/npae060" xr:uid="{09D43D84-1643-49B8-BDFE-A0A8D5AD9C1D}"/>
    <hyperlink ref="B1244" r:id="rId373" display="https://dx.doi.org/10.1016/j.ogrm.2024.08.006" xr:uid="{E1974100-1F4D-4419-AF50-9082BCD26E48}"/>
    <hyperlink ref="B1278" r:id="rId374" display="https://dx.doi.org/10.1001/jama.2024.17888" xr:uid="{6C96B5AE-FBC2-4386-8FF8-741BF661CFCD}"/>
    <hyperlink ref="B1262" r:id="rId375" display="https://dx.doi.org/10.1016/j.eclinm.2024.102939" xr:uid="{D148D121-4B13-41DB-8B0E-80AF1A1C8899}"/>
    <hyperlink ref="B1263" r:id="rId376" display="https://dx.doi.org/10.3390/cancers16223803" xr:uid="{CD11A0BF-DAAD-467B-9511-FE901741CC1B}"/>
    <hyperlink ref="B1218" r:id="rId377" display="https://dx.doi.org/10.4103/jajs.jajs_15_24" xr:uid="{93DAAEA6-26B0-419B-A4C9-0117FCAC1AFA}"/>
    <hyperlink ref="B1312" r:id="rId378" display="https://dx.doi.org/10.3390/jcm13237045" xr:uid="{89A123D8-9F2B-4156-ADEE-01E77B08F653}"/>
    <hyperlink ref="B1287" r:id="rId379" display="https://dx.doi.org/10.1016/j.jtv.2024.10.002" xr:uid="{F91B7967-4D05-4E4D-B9B3-4B5592446960}"/>
    <hyperlink ref="B1229" r:id="rId380" display="https://dx.doi.org/10.1177/20406207241300040" xr:uid="{B1397BCE-87FB-48CC-A0F2-E84052DBDD4B}"/>
    <hyperlink ref="B1258" r:id="rId381" display="https://dx.doi.org/10.1016/j.bonr.2024.101819" xr:uid="{4708CA39-9E4F-41C1-81C3-9FA31E9152CA}"/>
    <hyperlink ref="B1225" r:id="rId382" display="https://dx.doi.org/10.1016/j.mporth.2024.10.002" xr:uid="{D812D8DF-4C2E-40E4-B8A4-96F9A8469D38}"/>
    <hyperlink ref="B1332" r:id="rId383" display="https://dx.doi.org/10.1016/j.mporth.2024.10.003" xr:uid="{6903E6A0-8C1A-4DBE-B15D-161B4397D944}"/>
    <hyperlink ref="B1239" r:id="rId384" display="https://dx.doi.org/10.1007/s00455-024-10686-2" xr:uid="{A7D9BFB6-3123-4009-A656-78E94EE2A58F}"/>
    <hyperlink ref="B1269" r:id="rId385" display="https://dx.doi.org/10.1093/bjr/tqae028" xr:uid="{5254E683-0F8A-4069-B83E-70D9CB617F60}"/>
    <hyperlink ref="B1288" r:id="rId386" display="https://dx.doi.org/10.1016/j.mmcr.2024.100688" xr:uid="{06F76DE2-3A5C-49EA-9521-5FEBF0ED3D3A}"/>
    <hyperlink ref="B1272" r:id="rId387" display="https://dx.doi.org/10.1200/JCO-24-01373" xr:uid="{473295D3-A348-4438-8126-57801C877049}"/>
    <hyperlink ref="B1299" r:id="rId388" display="https://dx.doi.org/10.1007/s00330-024-10897-z" xr:uid="{AD2B626C-4A5F-4368-B623-568F18CA3F38}"/>
  </hyperlinks>
  <pageMargins left="0.7" right="0.7" top="0.75" bottom="0.75" header="0.3" footer="0.3"/>
  <pageSetup paperSize="9" orientation="portrait" r:id="rId38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4"/>
  <sheetViews>
    <sheetView topLeftCell="A73" workbookViewId="0">
      <selection activeCell="F75" sqref="F75"/>
    </sheetView>
  </sheetViews>
  <sheetFormatPr defaultColWidth="9.140625" defaultRowHeight="12.75"/>
  <cols>
    <col min="1" max="1" width="38" style="5" customWidth="1"/>
    <col min="2" max="2" width="20.140625" style="4" customWidth="1"/>
    <col min="3" max="3" width="16.85546875" style="4" customWidth="1"/>
    <col min="4" max="4" width="29.28515625" style="34" customWidth="1"/>
    <col min="5" max="6" width="51.140625" style="4" customWidth="1"/>
    <col min="7" max="7" width="21" style="3" hidden="1" customWidth="1"/>
    <col min="8" max="16384" width="9.140625" style="4"/>
  </cols>
  <sheetData>
    <row r="1" spans="1:9" s="2" customFormat="1" ht="19.5">
      <c r="A1" s="1" t="s">
        <v>15</v>
      </c>
      <c r="B1" s="2" t="s">
        <v>16</v>
      </c>
      <c r="C1" s="2" t="s">
        <v>17</v>
      </c>
      <c r="D1" s="1" t="s">
        <v>18</v>
      </c>
      <c r="E1" s="2" t="s">
        <v>19</v>
      </c>
      <c r="F1" s="1" t="s">
        <v>20</v>
      </c>
      <c r="G1" s="1" t="s">
        <v>20</v>
      </c>
      <c r="H1" s="2" t="s">
        <v>21</v>
      </c>
      <c r="I1" s="2" t="s">
        <v>22</v>
      </c>
    </row>
    <row r="2" spans="1:9" ht="127.5">
      <c r="A2" s="5" t="s">
        <v>23</v>
      </c>
      <c r="B2" s="4" t="s">
        <v>24</v>
      </c>
      <c r="C2" s="4" t="s">
        <v>25</v>
      </c>
      <c r="D2" s="34" t="s">
        <v>26</v>
      </c>
      <c r="E2" s="4" t="s">
        <v>27</v>
      </c>
      <c r="F2" s="39" t="str">
        <f t="shared" ref="F2:F33" si="0">HYPERLINK(G2)</f>
        <v>https://libkey.io/libraries/2590/10.1016/j.jhepr.2023.100982</v>
      </c>
      <c r="G2" s="3" t="s">
        <v>28</v>
      </c>
      <c r="H2" s="4" t="s">
        <v>29</v>
      </c>
      <c r="I2" s="4" t="s">
        <v>30</v>
      </c>
    </row>
    <row r="3" spans="1:9" ht="51">
      <c r="A3" s="5" t="s">
        <v>31</v>
      </c>
      <c r="B3" s="4" t="s">
        <v>32</v>
      </c>
      <c r="C3" s="4" t="s">
        <v>33</v>
      </c>
      <c r="D3" s="34" t="s">
        <v>34</v>
      </c>
      <c r="E3" s="4" t="s">
        <v>35</v>
      </c>
      <c r="F3" s="39" t="str">
        <f t="shared" si="0"/>
        <v>https://libkey.io/libraries/2590/10.1016/j.jvs.2023.09.004</v>
      </c>
      <c r="G3" s="3" t="s">
        <v>36</v>
      </c>
      <c r="H3" s="4" t="s">
        <v>37</v>
      </c>
      <c r="I3" s="4" t="s">
        <v>30</v>
      </c>
    </row>
    <row r="4" spans="1:9" ht="114.75">
      <c r="A4" s="5" t="s">
        <v>38</v>
      </c>
      <c r="B4" s="4" t="s">
        <v>39</v>
      </c>
      <c r="C4" s="4" t="s">
        <v>40</v>
      </c>
      <c r="D4" s="34" t="s">
        <v>41</v>
      </c>
      <c r="E4" s="4" t="s">
        <v>42</v>
      </c>
      <c r="F4" s="39" t="str">
        <f t="shared" si="0"/>
        <v>https://libkey.io/libraries/2590/10.1186/s12885-023-11792-4</v>
      </c>
      <c r="G4" s="3" t="s">
        <v>43</v>
      </c>
      <c r="H4" s="4" t="s">
        <v>44</v>
      </c>
      <c r="I4" s="4" t="s">
        <v>30</v>
      </c>
    </row>
    <row r="5" spans="1:9" ht="216.75">
      <c r="A5" s="5" t="s">
        <v>45</v>
      </c>
      <c r="B5" s="4" t="s">
        <v>46</v>
      </c>
      <c r="C5" s="4" t="s">
        <v>47</v>
      </c>
      <c r="D5" s="34" t="s">
        <v>48</v>
      </c>
      <c r="E5" s="4" t="s">
        <v>49</v>
      </c>
      <c r="F5" s="39" t="str">
        <f t="shared" si="0"/>
        <v>https://libkey.io/libraries/2590/10.1177/15385744231198944</v>
      </c>
      <c r="G5" s="3" t="s">
        <v>50</v>
      </c>
      <c r="H5" s="4" t="s">
        <v>51</v>
      </c>
      <c r="I5" s="4" t="s">
        <v>30</v>
      </c>
    </row>
    <row r="6" spans="1:9" ht="51">
      <c r="A6" s="5" t="s">
        <v>52</v>
      </c>
      <c r="B6" s="4" t="s">
        <v>53</v>
      </c>
      <c r="C6" s="4" t="s">
        <v>54</v>
      </c>
      <c r="D6" s="34" t="s">
        <v>55</v>
      </c>
      <c r="E6" s="4" t="s">
        <v>56</v>
      </c>
      <c r="F6" s="39" t="str">
        <f t="shared" si="0"/>
        <v>https://libkey.io/libraries/2590/10.1016/j.radi.2023.12.019</v>
      </c>
      <c r="G6" s="3" t="s">
        <v>57</v>
      </c>
      <c r="H6" s="4" t="s">
        <v>58</v>
      </c>
      <c r="I6" s="4" t="s">
        <v>30</v>
      </c>
    </row>
    <row r="7" spans="1:9" ht="51">
      <c r="A7" s="5" t="s">
        <v>59</v>
      </c>
      <c r="B7" s="4" t="s">
        <v>60</v>
      </c>
      <c r="C7" s="4" t="s">
        <v>61</v>
      </c>
      <c r="D7" s="34" t="s">
        <v>62</v>
      </c>
      <c r="E7" s="4" t="s">
        <v>63</v>
      </c>
      <c r="F7" s="39" t="str">
        <f t="shared" si="0"/>
        <v>https://libkey.io/libraries/2590/10.3310/GK5221</v>
      </c>
      <c r="G7" s="3" t="s">
        <v>64</v>
      </c>
      <c r="H7" s="4" t="s">
        <v>65</v>
      </c>
      <c r="I7" s="4" t="s">
        <v>66</v>
      </c>
    </row>
    <row r="8" spans="1:9" ht="51">
      <c r="A8" s="5" t="s">
        <v>67</v>
      </c>
      <c r="B8" s="4" t="s">
        <v>68</v>
      </c>
      <c r="C8" s="4" t="s">
        <v>69</v>
      </c>
      <c r="D8" s="5" t="s">
        <v>70</v>
      </c>
      <c r="E8" s="4" t="s">
        <v>71</v>
      </c>
      <c r="F8" s="39" t="str">
        <f t="shared" si="0"/>
        <v>https://libkey.io/libraries/2590/10.1016/j.clnu.2024.01.009</v>
      </c>
      <c r="G8" s="3" t="s">
        <v>72</v>
      </c>
      <c r="H8" s="4" t="s">
        <v>58</v>
      </c>
      <c r="I8" s="4" t="s">
        <v>30</v>
      </c>
    </row>
    <row r="9" spans="1:9" ht="89.25">
      <c r="A9" s="5" t="s">
        <v>73</v>
      </c>
      <c r="B9" s="4" t="s">
        <v>74</v>
      </c>
      <c r="C9" s="4" t="s">
        <v>75</v>
      </c>
      <c r="D9" s="34" t="s">
        <v>76</v>
      </c>
      <c r="E9" s="4" t="s">
        <v>77</v>
      </c>
      <c r="F9" s="39" t="str">
        <f t="shared" si="0"/>
        <v>https://libkey.io/libraries/2590/10.1007/s41669-023-00471-6</v>
      </c>
      <c r="G9" s="3" t="s">
        <v>78</v>
      </c>
      <c r="H9" s="4" t="s">
        <v>79</v>
      </c>
      <c r="I9" s="4" t="s">
        <v>30</v>
      </c>
    </row>
    <row r="10" spans="1:9" ht="51">
      <c r="A10" s="5" t="s">
        <v>80</v>
      </c>
      <c r="B10" s="4" t="s">
        <v>81</v>
      </c>
      <c r="C10" s="4" t="s">
        <v>82</v>
      </c>
      <c r="D10" s="34" t="s">
        <v>83</v>
      </c>
      <c r="F10" s="39" t="str">
        <f t="shared" si="0"/>
        <v>https://libkey.io/libraries/2590/10.1136/bmj.q60</v>
      </c>
      <c r="G10" s="3" t="s">
        <v>84</v>
      </c>
      <c r="H10" s="4" t="s">
        <v>85</v>
      </c>
      <c r="I10" s="4" t="s">
        <v>30</v>
      </c>
    </row>
    <row r="11" spans="1:9" ht="76.5">
      <c r="A11" s="5" t="s">
        <v>86</v>
      </c>
      <c r="B11" s="4" t="s">
        <v>87</v>
      </c>
      <c r="C11" s="4" t="s">
        <v>88</v>
      </c>
      <c r="D11" s="34" t="s">
        <v>89</v>
      </c>
      <c r="E11" s="4" t="s">
        <v>90</v>
      </c>
      <c r="F11" s="39" t="str">
        <f t="shared" si="0"/>
        <v>https://libkey.io/libraries/2590/10.3390/cancers16010075</v>
      </c>
      <c r="G11" s="3" t="s">
        <v>91</v>
      </c>
      <c r="H11" s="4" t="s">
        <v>29</v>
      </c>
      <c r="I11" s="4" t="s">
        <v>30</v>
      </c>
    </row>
    <row r="12" spans="1:9" ht="63.75">
      <c r="A12" s="5" t="s">
        <v>92</v>
      </c>
      <c r="B12" s="4" t="s">
        <v>93</v>
      </c>
      <c r="C12" s="4" t="s">
        <v>94</v>
      </c>
      <c r="D12" s="34" t="s">
        <v>95</v>
      </c>
      <c r="E12" s="4" t="s">
        <v>96</v>
      </c>
      <c r="F12" s="39" t="str">
        <f t="shared" si="0"/>
        <v>https://libkey.io/libraries/2590/10.5812/hepatmon-132642</v>
      </c>
      <c r="G12" s="3" t="s">
        <v>97</v>
      </c>
      <c r="H12" s="4" t="s">
        <v>98</v>
      </c>
      <c r="I12" s="4" t="s">
        <v>66</v>
      </c>
    </row>
    <row r="13" spans="1:9" ht="63.75">
      <c r="A13" s="5" t="s">
        <v>99</v>
      </c>
      <c r="B13" s="4" t="s">
        <v>100</v>
      </c>
      <c r="C13" s="4" t="s">
        <v>101</v>
      </c>
      <c r="D13" s="34" t="s">
        <v>102</v>
      </c>
      <c r="E13" s="4" t="s">
        <v>103</v>
      </c>
      <c r="F13" s="39" t="str">
        <f t="shared" si="0"/>
        <v>https://libkey.io/libraries/2590/10.1080/14647273.2023.2278295</v>
      </c>
      <c r="G13" s="3" t="s">
        <v>104</v>
      </c>
      <c r="H13" s="4" t="s">
        <v>58</v>
      </c>
      <c r="I13" s="4" t="s">
        <v>30</v>
      </c>
    </row>
    <row r="14" spans="1:9" ht="51">
      <c r="A14" s="5" t="s">
        <v>105</v>
      </c>
      <c r="B14" s="4" t="s">
        <v>106</v>
      </c>
      <c r="C14" s="4" t="s">
        <v>107</v>
      </c>
      <c r="D14" s="34" t="s">
        <v>108</v>
      </c>
      <c r="E14" s="4" t="s">
        <v>109</v>
      </c>
      <c r="F14" s="39" t="str">
        <f t="shared" si="0"/>
        <v>https://libkey.io/libraries/2590/10.3390/ijms25010373</v>
      </c>
      <c r="G14" s="3" t="s">
        <v>110</v>
      </c>
      <c r="H14" s="4" t="s">
        <v>79</v>
      </c>
      <c r="I14" s="4" t="s">
        <v>66</v>
      </c>
    </row>
    <row r="15" spans="1:9" ht="267.75">
      <c r="A15" s="5" t="s">
        <v>111</v>
      </c>
      <c r="B15" s="4" t="s">
        <v>112</v>
      </c>
      <c r="C15" s="4" t="s">
        <v>113</v>
      </c>
      <c r="D15" s="34" t="s">
        <v>114</v>
      </c>
      <c r="F15" s="39" t="str">
        <f t="shared" si="0"/>
        <v>https://libkey.io/libraries/2590/10.1136/pn-2023-003995</v>
      </c>
      <c r="G15" s="3" t="s">
        <v>115</v>
      </c>
      <c r="H15" s="4" t="s">
        <v>79</v>
      </c>
      <c r="I15" s="4" t="s">
        <v>66</v>
      </c>
    </row>
    <row r="16" spans="1:9" ht="89.25">
      <c r="A16" s="5" t="s">
        <v>116</v>
      </c>
      <c r="B16" s="4" t="s">
        <v>117</v>
      </c>
      <c r="C16" s="4" t="s">
        <v>118</v>
      </c>
      <c r="D16" s="34" t="s">
        <v>119</v>
      </c>
      <c r="E16" s="4" t="s">
        <v>120</v>
      </c>
      <c r="F16" s="39" t="str">
        <f t="shared" si="0"/>
        <v>https://libkey.io/libraries/2590/10.21037/jtd-23-1607</v>
      </c>
      <c r="G16" s="3" t="s">
        <v>121</v>
      </c>
      <c r="H16" s="4" t="s">
        <v>29</v>
      </c>
      <c r="I16" s="4" t="s">
        <v>66</v>
      </c>
    </row>
    <row r="17" spans="1:9" ht="63.75">
      <c r="A17" s="5" t="s">
        <v>122</v>
      </c>
      <c r="B17" s="4" t="s">
        <v>123</v>
      </c>
      <c r="C17" s="4" t="s">
        <v>124</v>
      </c>
      <c r="D17" s="34" t="s">
        <v>125</v>
      </c>
      <c r="E17" s="4" t="s">
        <v>126</v>
      </c>
      <c r="F17" s="39" t="str">
        <f t="shared" si="0"/>
        <v>https://libkey.io/libraries/2590/10.3389/fonc.2023.1279501</v>
      </c>
      <c r="G17" s="3" t="s">
        <v>127</v>
      </c>
      <c r="H17" s="4" t="s">
        <v>29</v>
      </c>
      <c r="I17" s="4" t="s">
        <v>66</v>
      </c>
    </row>
    <row r="18" spans="1:9" ht="89.25">
      <c r="A18" s="5" t="s">
        <v>128</v>
      </c>
      <c r="B18" s="4" t="s">
        <v>129</v>
      </c>
      <c r="C18" s="4" t="s">
        <v>130</v>
      </c>
      <c r="D18" s="34" t="s">
        <v>131</v>
      </c>
      <c r="E18" s="4" t="s">
        <v>132</v>
      </c>
      <c r="F18" s="39" t="str">
        <f t="shared" si="0"/>
        <v>https://libkey.io/libraries/2590/10.1302/0301-620X.106B1.BJJ-2023-0587.R1</v>
      </c>
      <c r="G18" s="3" t="s">
        <v>133</v>
      </c>
      <c r="H18" s="4" t="s">
        <v>79</v>
      </c>
      <c r="I18" s="4" t="s">
        <v>134</v>
      </c>
    </row>
    <row r="19" spans="1:9" ht="63.75">
      <c r="A19" s="5" t="s">
        <v>135</v>
      </c>
      <c r="B19" s="4" t="s">
        <v>136</v>
      </c>
      <c r="C19" s="4" t="s">
        <v>137</v>
      </c>
      <c r="D19" s="34" t="s">
        <v>138</v>
      </c>
      <c r="F19" s="39" t="str">
        <f t="shared" si="0"/>
        <v>https://libkey.io/libraries/2590/10.1093/bjs/znad431</v>
      </c>
      <c r="G19" s="3" t="s">
        <v>139</v>
      </c>
      <c r="H19" s="4" t="s">
        <v>79</v>
      </c>
      <c r="I19" s="4" t="s">
        <v>30</v>
      </c>
    </row>
    <row r="20" spans="1:9" ht="38.25">
      <c r="A20" s="5" t="s">
        <v>140</v>
      </c>
      <c r="B20" s="4" t="s">
        <v>141</v>
      </c>
      <c r="C20" s="4" t="s">
        <v>142</v>
      </c>
      <c r="D20" s="34" t="s">
        <v>143</v>
      </c>
      <c r="E20" s="4" t="s">
        <v>144</v>
      </c>
      <c r="F20" s="39" t="str">
        <f t="shared" si="0"/>
        <v>https://libkey.io/libraries/2590/10.1111/hiv.13611</v>
      </c>
      <c r="G20" s="3" t="s">
        <v>145</v>
      </c>
      <c r="H20" s="4" t="s">
        <v>79</v>
      </c>
      <c r="I20" s="4" t="s">
        <v>30</v>
      </c>
    </row>
    <row r="21" spans="1:9" ht="409.5">
      <c r="A21" s="5" t="s">
        <v>146</v>
      </c>
      <c r="B21" s="4" t="s">
        <v>147</v>
      </c>
      <c r="C21" s="4" t="s">
        <v>148</v>
      </c>
      <c r="D21" s="34" t="s">
        <v>149</v>
      </c>
      <c r="E21" s="4" t="s">
        <v>150</v>
      </c>
      <c r="F21" s="39" t="str">
        <f t="shared" si="0"/>
        <v>https://libkey.io/libraries/2590/10.1136/rmdopen-2023-003216</v>
      </c>
      <c r="G21" s="3" t="s">
        <v>151</v>
      </c>
      <c r="H21" s="4" t="s">
        <v>152</v>
      </c>
      <c r="I21" s="4" t="s">
        <v>30</v>
      </c>
    </row>
    <row r="22" spans="1:9" ht="89.25">
      <c r="A22" s="5" t="s">
        <v>153</v>
      </c>
      <c r="B22" s="4" t="s">
        <v>154</v>
      </c>
      <c r="C22" s="4" t="s">
        <v>155</v>
      </c>
      <c r="D22" s="34" t="s">
        <v>156</v>
      </c>
      <c r="E22" s="4" t="s">
        <v>157</v>
      </c>
      <c r="F22" s="39" t="str">
        <f t="shared" si="0"/>
        <v>https://libkey.io/libraries/2590/10.1007/978-3-031-42108-2_12</v>
      </c>
      <c r="G22" s="3" t="s">
        <v>158</v>
      </c>
      <c r="H22" s="4" t="s">
        <v>79</v>
      </c>
      <c r="I22" s="4" t="s">
        <v>30</v>
      </c>
    </row>
    <row r="23" spans="1:9" ht="63.75">
      <c r="A23" s="5" t="s">
        <v>159</v>
      </c>
      <c r="B23" s="4" t="s">
        <v>160</v>
      </c>
      <c r="C23" s="4" t="s">
        <v>161</v>
      </c>
      <c r="D23" s="34" t="s">
        <v>162</v>
      </c>
      <c r="E23" s="4" t="s">
        <v>163</v>
      </c>
      <c r="F23" s="39" t="str">
        <f t="shared" si="0"/>
        <v>https://libkey.io/libraries/2590/10.1186/s13063-023-07881-1</v>
      </c>
      <c r="G23" s="3" t="s">
        <v>164</v>
      </c>
      <c r="H23" s="4" t="s">
        <v>44</v>
      </c>
      <c r="I23" s="4" t="s">
        <v>30</v>
      </c>
    </row>
    <row r="24" spans="1:9" ht="76.5">
      <c r="A24" s="5" t="s">
        <v>165</v>
      </c>
      <c r="B24" s="4" t="s">
        <v>166</v>
      </c>
      <c r="C24" s="4" t="s">
        <v>167</v>
      </c>
      <c r="D24" s="34" t="s">
        <v>168</v>
      </c>
      <c r="E24" s="4" t="s">
        <v>169</v>
      </c>
      <c r="F24" s="39" t="str">
        <f t="shared" si="0"/>
        <v>https://libkey.io/libraries/2590/10.1007/s41669-023-00470-7</v>
      </c>
      <c r="G24" s="3" t="s">
        <v>170</v>
      </c>
      <c r="H24" s="4" t="s">
        <v>79</v>
      </c>
      <c r="I24" s="4" t="s">
        <v>30</v>
      </c>
    </row>
    <row r="25" spans="1:9" s="29" customFormat="1" ht="409.5">
      <c r="A25" s="31" t="s">
        <v>171</v>
      </c>
      <c r="B25" s="29" t="s">
        <v>172</v>
      </c>
      <c r="C25" s="29" t="s">
        <v>173</v>
      </c>
      <c r="D25" s="31" t="s">
        <v>174</v>
      </c>
      <c r="E25" s="29" t="s">
        <v>175</v>
      </c>
      <c r="F25" s="40" t="str">
        <f t="shared" si="0"/>
        <v>https://libkey.io/libraries/2590/10.1200/OP.23.00498</v>
      </c>
      <c r="G25" s="32" t="s">
        <v>176</v>
      </c>
      <c r="H25" s="29" t="s">
        <v>79</v>
      </c>
      <c r="I25" s="29" t="s">
        <v>30</v>
      </c>
    </row>
    <row r="26" spans="1:9" ht="51">
      <c r="A26" s="5" t="s">
        <v>177</v>
      </c>
      <c r="B26" s="4" t="s">
        <v>178</v>
      </c>
      <c r="C26" s="4" t="s">
        <v>179</v>
      </c>
      <c r="D26" s="34" t="s">
        <v>180</v>
      </c>
      <c r="E26" s="4" t="s">
        <v>181</v>
      </c>
      <c r="F26" s="39" t="str">
        <f t="shared" si="0"/>
        <v>https://libkey.io/libraries/2590/10.1016/j.jhep.2023.08.031</v>
      </c>
      <c r="G26" s="3" t="s">
        <v>182</v>
      </c>
      <c r="H26" s="4" t="s">
        <v>79</v>
      </c>
      <c r="I26" s="4" t="s">
        <v>30</v>
      </c>
    </row>
    <row r="27" spans="1:9" ht="89.25">
      <c r="A27" s="5" t="s">
        <v>183</v>
      </c>
      <c r="B27" s="4" t="s">
        <v>184</v>
      </c>
      <c r="C27" s="4" t="s">
        <v>185</v>
      </c>
      <c r="D27" s="34" t="s">
        <v>186</v>
      </c>
      <c r="E27" s="4" t="s">
        <v>187</v>
      </c>
      <c r="F27" s="39" t="str">
        <f t="shared" si="0"/>
        <v>https://libkey.io/libraries/2590/10.1093/ckj/sfad172</v>
      </c>
      <c r="G27" s="3" t="s">
        <v>188</v>
      </c>
      <c r="H27" s="4" t="s">
        <v>98</v>
      </c>
      <c r="I27" s="4" t="s">
        <v>66</v>
      </c>
    </row>
    <row r="28" spans="1:9" ht="102">
      <c r="A28" s="5" t="s">
        <v>189</v>
      </c>
      <c r="B28" s="4" t="s">
        <v>190</v>
      </c>
      <c r="C28" s="4" t="s">
        <v>191</v>
      </c>
      <c r="D28" s="34" t="s">
        <v>192</v>
      </c>
      <c r="E28" s="4" t="s">
        <v>193</v>
      </c>
      <c r="F28" s="39" t="str">
        <f t="shared" si="0"/>
        <v>https://libkey.io/libraries/2590/10.1136/bmjopen-2023-077747</v>
      </c>
      <c r="G28" s="3" t="s">
        <v>194</v>
      </c>
      <c r="H28" s="4" t="s">
        <v>44</v>
      </c>
      <c r="I28" s="4" t="s">
        <v>30</v>
      </c>
    </row>
    <row r="29" spans="1:9" s="29" customFormat="1" ht="178.5">
      <c r="A29" s="31" t="s">
        <v>195</v>
      </c>
      <c r="B29" s="29" t="s">
        <v>196</v>
      </c>
      <c r="C29" s="29" t="s">
        <v>197</v>
      </c>
      <c r="D29" s="36" t="s">
        <v>198</v>
      </c>
      <c r="E29" s="29" t="s">
        <v>199</v>
      </c>
      <c r="F29" s="40" t="str">
        <f t="shared" si="0"/>
        <v>https://libkey.io/libraries/2590/10.1007/s00330-023-09958-6</v>
      </c>
      <c r="G29" s="32" t="s">
        <v>200</v>
      </c>
      <c r="H29" s="29" t="s">
        <v>79</v>
      </c>
      <c r="I29" s="29" t="s">
        <v>30</v>
      </c>
    </row>
    <row r="30" spans="1:9" ht="76.5">
      <c r="A30" s="5" t="s">
        <v>201</v>
      </c>
      <c r="B30" s="4" t="s">
        <v>202</v>
      </c>
      <c r="C30" s="4" t="s">
        <v>203</v>
      </c>
      <c r="D30" s="34" t="s">
        <v>204</v>
      </c>
      <c r="E30" s="4" t="s">
        <v>205</v>
      </c>
      <c r="F30" s="39" t="str">
        <f t="shared" si="0"/>
        <v>https://libkey.io/libraries/2590/10.12968/hmed.2023.0254</v>
      </c>
      <c r="G30" s="3" t="s">
        <v>206</v>
      </c>
      <c r="H30" s="4" t="s">
        <v>98</v>
      </c>
      <c r="I30" s="4" t="s">
        <v>66</v>
      </c>
    </row>
    <row r="31" spans="1:9" s="29" customFormat="1" ht="51">
      <c r="A31" s="31" t="s">
        <v>207</v>
      </c>
      <c r="B31" s="29" t="s">
        <v>208</v>
      </c>
      <c r="C31" s="29" t="s">
        <v>209</v>
      </c>
      <c r="D31" s="36" t="s">
        <v>210</v>
      </c>
      <c r="E31" s="29" t="s">
        <v>211</v>
      </c>
      <c r="F31" s="40" t="str">
        <f t="shared" si="0"/>
        <v>https://libkey.io/libraries/2590/10.4103/aam.aam_13_23</v>
      </c>
      <c r="G31" s="32" t="s">
        <v>212</v>
      </c>
      <c r="H31" s="29" t="s">
        <v>29</v>
      </c>
      <c r="I31" s="29" t="s">
        <v>66</v>
      </c>
    </row>
    <row r="32" spans="1:9" ht="114.75">
      <c r="A32" s="5" t="s">
        <v>213</v>
      </c>
      <c r="B32" s="4" t="s">
        <v>214</v>
      </c>
      <c r="C32" s="4" t="s">
        <v>215</v>
      </c>
      <c r="D32" s="5" t="s">
        <v>216</v>
      </c>
      <c r="E32" s="4" t="s">
        <v>217</v>
      </c>
      <c r="F32" s="39" t="str">
        <f t="shared" si="0"/>
        <v>https://libkey.io/libraries/2590/10.1007/978-3-031-42108-2_4</v>
      </c>
      <c r="G32" s="3" t="s">
        <v>218</v>
      </c>
      <c r="H32" s="4" t="s">
        <v>79</v>
      </c>
      <c r="I32" s="4" t="s">
        <v>30</v>
      </c>
    </row>
    <row r="33" spans="1:9" ht="331.5">
      <c r="A33" s="5" t="s">
        <v>219</v>
      </c>
      <c r="B33" s="4" t="s">
        <v>220</v>
      </c>
      <c r="C33" s="4" t="s">
        <v>221</v>
      </c>
      <c r="D33" s="34" t="s">
        <v>222</v>
      </c>
      <c r="E33" s="4" t="s">
        <v>223</v>
      </c>
      <c r="F33" s="39" t="str">
        <f t="shared" si="0"/>
        <v>https://libkey.io/libraries/2590/10.1093/ehjqcco/qcae006</v>
      </c>
      <c r="G33" s="3" t="s">
        <v>224</v>
      </c>
      <c r="H33" s="4" t="s">
        <v>79</v>
      </c>
      <c r="I33" s="4" t="s">
        <v>30</v>
      </c>
    </row>
    <row r="34" spans="1:9" ht="63.75">
      <c r="A34" s="5" t="s">
        <v>225</v>
      </c>
      <c r="B34" s="4" t="s">
        <v>226</v>
      </c>
      <c r="C34" s="4" t="s">
        <v>227</v>
      </c>
      <c r="D34" s="34" t="s">
        <v>228</v>
      </c>
      <c r="E34" s="4" t="s">
        <v>229</v>
      </c>
      <c r="F34" s="39" t="str">
        <f t="shared" ref="F34:F65" si="1">HYPERLINK(G34)</f>
        <v>https://libkey.io/libraries/2590/10.1007/s00247-023-05840-1</v>
      </c>
      <c r="G34" s="3" t="s">
        <v>230</v>
      </c>
      <c r="H34" s="4" t="s">
        <v>79</v>
      </c>
      <c r="I34" s="4" t="s">
        <v>30</v>
      </c>
    </row>
    <row r="35" spans="1:9" ht="127.5">
      <c r="A35" s="5" t="s">
        <v>231</v>
      </c>
      <c r="B35" s="4" t="s">
        <v>232</v>
      </c>
      <c r="C35" s="4" t="s">
        <v>233</v>
      </c>
      <c r="D35" s="34" t="s">
        <v>234</v>
      </c>
      <c r="E35" s="4" t="s">
        <v>235</v>
      </c>
      <c r="F35" s="39" t="str">
        <f t="shared" si="1"/>
        <v>https://libkey.io/libraries/2590/10.1080/14647273.2023.2288634</v>
      </c>
      <c r="G35" s="3" t="s">
        <v>236</v>
      </c>
      <c r="H35" s="4" t="s">
        <v>79</v>
      </c>
      <c r="I35" s="4" t="s">
        <v>30</v>
      </c>
    </row>
    <row r="36" spans="1:9" ht="76.5">
      <c r="A36" s="5" t="s">
        <v>237</v>
      </c>
      <c r="B36" s="4" t="s">
        <v>238</v>
      </c>
      <c r="C36" s="4" t="s">
        <v>239</v>
      </c>
      <c r="D36" s="34" t="s">
        <v>240</v>
      </c>
      <c r="E36" s="4" t="s">
        <v>241</v>
      </c>
      <c r="F36" s="39" t="str">
        <f t="shared" si="1"/>
        <v>https://libkey.io/libraries/2590/10.23736/S1973-9087.23.08315-6</v>
      </c>
      <c r="G36" s="3" t="s">
        <v>242</v>
      </c>
      <c r="H36" s="4" t="s">
        <v>243</v>
      </c>
      <c r="I36" s="4" t="s">
        <v>66</v>
      </c>
    </row>
    <row r="37" spans="1:9" ht="63.75">
      <c r="A37" s="5" t="s">
        <v>244</v>
      </c>
      <c r="B37" s="4" t="s">
        <v>245</v>
      </c>
      <c r="C37" s="4" t="s">
        <v>246</v>
      </c>
      <c r="D37" s="34" t="s">
        <v>247</v>
      </c>
      <c r="E37" s="4" t="s">
        <v>248</v>
      </c>
      <c r="F37" s="39" t="str">
        <f t="shared" si="1"/>
        <v>https://libkey.io/libraries/2590/10.1093/bjr/tqad053</v>
      </c>
      <c r="G37" s="3" t="s">
        <v>249</v>
      </c>
      <c r="H37" s="4" t="s">
        <v>79</v>
      </c>
      <c r="I37" s="4" t="s">
        <v>66</v>
      </c>
    </row>
    <row r="38" spans="1:9" ht="153">
      <c r="A38" s="5" t="s">
        <v>250</v>
      </c>
      <c r="B38" s="4" t="s">
        <v>251</v>
      </c>
      <c r="C38" s="4" t="s">
        <v>252</v>
      </c>
      <c r="D38" s="34" t="s">
        <v>253</v>
      </c>
      <c r="E38" s="4" t="s">
        <v>254</v>
      </c>
      <c r="F38" s="39" t="str">
        <f t="shared" si="1"/>
        <v>https://libkey.io/libraries/2590/10.3390/diagnostics14010094</v>
      </c>
      <c r="G38" s="3" t="s">
        <v>255</v>
      </c>
      <c r="H38" s="4" t="s">
        <v>29</v>
      </c>
      <c r="I38" s="4" t="s">
        <v>30</v>
      </c>
    </row>
    <row r="39" spans="1:9" s="29" customFormat="1" ht="102">
      <c r="A39" s="31" t="s">
        <v>256</v>
      </c>
      <c r="B39" s="29" t="s">
        <v>257</v>
      </c>
      <c r="C39" s="29" t="s">
        <v>258</v>
      </c>
      <c r="D39" s="36" t="s">
        <v>259</v>
      </c>
      <c r="E39" s="29" t="s">
        <v>260</v>
      </c>
      <c r="F39" s="40" t="str">
        <f t="shared" si="1"/>
        <v>https://libkey.io/libraries/2590/10.1136/bmjopen-2023-078619</v>
      </c>
      <c r="G39" s="32" t="s">
        <v>261</v>
      </c>
      <c r="H39" s="29" t="s">
        <v>29</v>
      </c>
      <c r="I39" s="29" t="s">
        <v>66</v>
      </c>
    </row>
    <row r="40" spans="1:9" ht="89.25">
      <c r="A40" s="5" t="s">
        <v>262</v>
      </c>
      <c r="B40" s="4" t="s">
        <v>263</v>
      </c>
      <c r="C40" s="4" t="s">
        <v>264</v>
      </c>
      <c r="D40" s="34" t="s">
        <v>265</v>
      </c>
      <c r="E40" s="4" t="s">
        <v>266</v>
      </c>
      <c r="F40" s="39" t="str">
        <f t="shared" si="1"/>
        <v>https://libkey.io/libraries/2590/10.1093/rheumatology/keae005</v>
      </c>
      <c r="G40" s="3" t="s">
        <v>267</v>
      </c>
      <c r="H40" s="4" t="s">
        <v>79</v>
      </c>
      <c r="I40" s="4" t="s">
        <v>30</v>
      </c>
    </row>
    <row r="41" spans="1:9" ht="51">
      <c r="A41" s="5" t="s">
        <v>268</v>
      </c>
      <c r="B41" s="4" t="s">
        <v>269</v>
      </c>
      <c r="C41" s="4" t="s">
        <v>270</v>
      </c>
      <c r="D41" s="34" t="s">
        <v>271</v>
      </c>
      <c r="E41" s="4" t="s">
        <v>272</v>
      </c>
      <c r="F41" s="39" t="str">
        <f t="shared" si="1"/>
        <v>https://libkey.io/libraries/2590/10.1093/rheumatology/kead180</v>
      </c>
      <c r="G41" s="3" t="s">
        <v>273</v>
      </c>
      <c r="H41" s="4" t="s">
        <v>79</v>
      </c>
      <c r="I41" s="4" t="s">
        <v>30</v>
      </c>
    </row>
    <row r="42" spans="1:9" ht="127.5">
      <c r="A42" s="5" t="s">
        <v>274</v>
      </c>
      <c r="B42" s="4" t="s">
        <v>275</v>
      </c>
      <c r="C42" s="4" t="s">
        <v>276</v>
      </c>
      <c r="D42" s="34" t="s">
        <v>277</v>
      </c>
      <c r="E42" s="4" t="s">
        <v>278</v>
      </c>
      <c r="F42" s="39" t="str">
        <f t="shared" si="1"/>
        <v>https://libkey.io/libraries/2590/10.1093/nop/npad064</v>
      </c>
      <c r="G42" s="3" t="s">
        <v>279</v>
      </c>
      <c r="H42" s="4" t="s">
        <v>29</v>
      </c>
      <c r="I42" s="4" t="s">
        <v>30</v>
      </c>
    </row>
    <row r="43" spans="1:9" ht="63.75">
      <c r="A43" s="5" t="s">
        <v>280</v>
      </c>
      <c r="B43" s="4" t="s">
        <v>281</v>
      </c>
      <c r="C43" s="4" t="s">
        <v>282</v>
      </c>
      <c r="D43" s="34" t="s">
        <v>283</v>
      </c>
      <c r="E43" s="4" t="s">
        <v>284</v>
      </c>
      <c r="F43" s="39" t="str">
        <f t="shared" si="1"/>
        <v>https://libkey.io/libraries/2590/10.1111/bjh.19236</v>
      </c>
      <c r="G43" s="3" t="s">
        <v>285</v>
      </c>
      <c r="H43" s="4" t="s">
        <v>79</v>
      </c>
      <c r="I43" s="4" t="s">
        <v>30</v>
      </c>
    </row>
    <row r="44" spans="1:9" ht="127.5">
      <c r="A44" s="5" t="s">
        <v>286</v>
      </c>
      <c r="B44" s="4" t="s">
        <v>287</v>
      </c>
      <c r="C44" s="4" t="s">
        <v>288</v>
      </c>
      <c r="D44" s="34" t="s">
        <v>289</v>
      </c>
      <c r="E44" s="4" t="s">
        <v>290</v>
      </c>
      <c r="F44" s="39" t="str">
        <f t="shared" si="1"/>
        <v>https://libkey.io/libraries/2590/10.1016/j.cgh.2022.09.019</v>
      </c>
      <c r="G44" s="3" t="s">
        <v>291</v>
      </c>
      <c r="H44" s="4" t="s">
        <v>79</v>
      </c>
      <c r="I44" s="4" t="s">
        <v>30</v>
      </c>
    </row>
    <row r="45" spans="1:9" ht="51">
      <c r="A45" s="5" t="s">
        <v>292</v>
      </c>
      <c r="B45" s="4" t="s">
        <v>293</v>
      </c>
      <c r="C45" s="4" t="s">
        <v>294</v>
      </c>
      <c r="D45" s="34" t="s">
        <v>295</v>
      </c>
      <c r="F45" s="39" t="str">
        <f t="shared" si="1"/>
        <v>https://libkey.io/libraries/2590/10.1136/archdischild-2021-322641</v>
      </c>
      <c r="G45" s="3" t="s">
        <v>296</v>
      </c>
      <c r="H45" s="4" t="s">
        <v>297</v>
      </c>
      <c r="I45" s="4" t="s">
        <v>298</v>
      </c>
    </row>
    <row r="46" spans="1:9" ht="229.5">
      <c r="A46" s="5" t="s">
        <v>299</v>
      </c>
      <c r="B46" s="4" t="s">
        <v>300</v>
      </c>
      <c r="C46" s="4" t="s">
        <v>301</v>
      </c>
      <c r="D46" s="34" t="s">
        <v>302</v>
      </c>
      <c r="F46" s="39" t="str">
        <f t="shared" si="1"/>
        <v>https://libkey.io/libraries/2590/10.1177/1358863X231210294</v>
      </c>
      <c r="G46" s="3" t="s">
        <v>303</v>
      </c>
      <c r="H46" s="4" t="s">
        <v>79</v>
      </c>
      <c r="I46" s="4" t="s">
        <v>66</v>
      </c>
    </row>
    <row r="47" spans="1:9" ht="38.25">
      <c r="A47" s="5" t="s">
        <v>304</v>
      </c>
      <c r="B47" s="4" t="s">
        <v>305</v>
      </c>
      <c r="C47" s="4" t="s">
        <v>306</v>
      </c>
      <c r="D47" s="34" t="s">
        <v>307</v>
      </c>
      <c r="E47" s="4" t="s">
        <v>308</v>
      </c>
      <c r="F47" s="39" t="str">
        <f t="shared" si="1"/>
        <v>https://libkey.io/libraries/2590/10.1016/j.jcin.2023.10.041</v>
      </c>
      <c r="G47" s="3" t="s">
        <v>309</v>
      </c>
      <c r="H47" s="4" t="s">
        <v>79</v>
      </c>
      <c r="I47" s="4" t="s">
        <v>66</v>
      </c>
    </row>
    <row r="48" spans="1:9" ht="89.25">
      <c r="A48" s="5" t="s">
        <v>310</v>
      </c>
      <c r="B48" s="4" t="s">
        <v>311</v>
      </c>
      <c r="C48" s="4" t="s">
        <v>312</v>
      </c>
      <c r="D48" s="34" t="s">
        <v>313</v>
      </c>
      <c r="E48" s="4" t="s">
        <v>314</v>
      </c>
      <c r="F48" s="39" t="str">
        <f t="shared" si="1"/>
        <v>https://libkey.io/libraries/2590/10.1016/j.jcot.2024.102333</v>
      </c>
      <c r="G48" s="3" t="s">
        <v>315</v>
      </c>
      <c r="H48" s="4" t="s">
        <v>29</v>
      </c>
      <c r="I48" s="4" t="s">
        <v>30</v>
      </c>
    </row>
    <row r="49" spans="1:9" ht="153">
      <c r="A49" s="5" t="s">
        <v>316</v>
      </c>
      <c r="B49" s="4" t="s">
        <v>317</v>
      </c>
      <c r="C49" s="4" t="s">
        <v>318</v>
      </c>
      <c r="D49" s="34" t="s">
        <v>319</v>
      </c>
      <c r="E49" s="4" t="s">
        <v>320</v>
      </c>
      <c r="F49" s="39" t="str">
        <f t="shared" si="1"/>
        <v>https://libkey.io/libraries/2590/10.1002/ncp.11116</v>
      </c>
      <c r="G49" s="3" t="s">
        <v>321</v>
      </c>
      <c r="H49" s="4" t="s">
        <v>58</v>
      </c>
      <c r="I49" s="4" t="s">
        <v>30</v>
      </c>
    </row>
    <row r="50" spans="1:9" ht="102">
      <c r="A50" s="5" t="s">
        <v>322</v>
      </c>
      <c r="B50" s="4" t="s">
        <v>323</v>
      </c>
      <c r="C50" s="4" t="s">
        <v>324</v>
      </c>
      <c r="D50" s="34" t="s">
        <v>325</v>
      </c>
      <c r="E50" s="4" t="s">
        <v>326</v>
      </c>
      <c r="F50" s="39" t="str">
        <f t="shared" si="1"/>
        <v>https://libkey.io/libraries/2590/10.1016/j.injury.2024.111312</v>
      </c>
      <c r="G50" s="3" t="s">
        <v>327</v>
      </c>
      <c r="H50" s="4" t="s">
        <v>85</v>
      </c>
      <c r="I50" s="4" t="s">
        <v>30</v>
      </c>
    </row>
    <row r="51" spans="1:9" ht="63.75">
      <c r="A51" s="5" t="s">
        <v>328</v>
      </c>
      <c r="B51" s="4" t="s">
        <v>329</v>
      </c>
      <c r="C51" s="4" t="s">
        <v>330</v>
      </c>
      <c r="D51" s="34" t="s">
        <v>331</v>
      </c>
      <c r="E51" s="4" t="s">
        <v>332</v>
      </c>
      <c r="F51" s="39" t="str">
        <f t="shared" si="1"/>
        <v>https://libkey.io/libraries/2590/10.1111/hex.13952</v>
      </c>
      <c r="G51" s="3" t="s">
        <v>333</v>
      </c>
      <c r="H51" s="4" t="s">
        <v>29</v>
      </c>
      <c r="I51" s="4" t="s">
        <v>30</v>
      </c>
    </row>
    <row r="52" spans="1:9" ht="153">
      <c r="A52" s="5" t="s">
        <v>334</v>
      </c>
      <c r="B52" s="4" t="s">
        <v>335</v>
      </c>
      <c r="C52" s="4" t="s">
        <v>336</v>
      </c>
      <c r="D52" s="34" t="s">
        <v>337</v>
      </c>
      <c r="E52" s="4" t="s">
        <v>338</v>
      </c>
      <c r="F52" s="39" t="str">
        <f t="shared" si="1"/>
        <v>https://libkey.io/libraries/2590/10.1093/rap/rkad082</v>
      </c>
      <c r="G52" s="3" t="s">
        <v>339</v>
      </c>
      <c r="H52" s="4" t="s">
        <v>29</v>
      </c>
      <c r="I52" s="4" t="s">
        <v>30</v>
      </c>
    </row>
    <row r="53" spans="1:9" ht="127.5">
      <c r="A53" s="5" t="s">
        <v>340</v>
      </c>
      <c r="B53" s="4" t="s">
        <v>341</v>
      </c>
      <c r="C53" s="4" t="s">
        <v>342</v>
      </c>
      <c r="D53" s="34" t="s">
        <v>343</v>
      </c>
      <c r="E53" s="4" t="s">
        <v>344</v>
      </c>
      <c r="F53" s="39" t="str">
        <f t="shared" si="1"/>
        <v>https://libkey.io/libraries/2590/10.1136/bcr-2023-255631</v>
      </c>
      <c r="G53" s="3" t="s">
        <v>345</v>
      </c>
      <c r="H53" s="4" t="s">
        <v>346</v>
      </c>
      <c r="I53" s="4" t="s">
        <v>66</v>
      </c>
    </row>
    <row r="54" spans="1:9" ht="76.5">
      <c r="A54" s="5" t="s">
        <v>347</v>
      </c>
      <c r="B54" s="4" t="s">
        <v>348</v>
      </c>
      <c r="C54" s="4" t="s">
        <v>349</v>
      </c>
      <c r="D54" s="34" t="s">
        <v>350</v>
      </c>
      <c r="E54" s="4" t="s">
        <v>351</v>
      </c>
      <c r="F54" s="39" t="str">
        <f t="shared" si="1"/>
        <v>https://libkey.io/libraries/2590/10.1371/journal.pone.0294717</v>
      </c>
      <c r="G54" s="3" t="s">
        <v>352</v>
      </c>
      <c r="H54" s="4" t="s">
        <v>79</v>
      </c>
      <c r="I54" s="4" t="s">
        <v>134</v>
      </c>
    </row>
    <row r="55" spans="1:9" s="29" customFormat="1" ht="306">
      <c r="A55" s="31" t="s">
        <v>353</v>
      </c>
      <c r="B55" s="29" t="s">
        <v>354</v>
      </c>
      <c r="C55" s="29" t="s">
        <v>355</v>
      </c>
      <c r="D55" s="36" t="s">
        <v>356</v>
      </c>
      <c r="E55" s="29" t="s">
        <v>357</v>
      </c>
      <c r="F55" s="40" t="str">
        <f t="shared" si="1"/>
        <v>https://libkey.io/libraries/2590/10.1016/j.canep.2023.102513</v>
      </c>
      <c r="G55" s="32" t="s">
        <v>358</v>
      </c>
      <c r="H55" s="29" t="s">
        <v>79</v>
      </c>
      <c r="I55" s="29" t="s">
        <v>66</v>
      </c>
    </row>
    <row r="56" spans="1:9" s="29" customFormat="1" ht="51">
      <c r="A56" s="31" t="s">
        <v>359</v>
      </c>
      <c r="B56" s="29" t="s">
        <v>360</v>
      </c>
      <c r="C56" s="29" t="s">
        <v>361</v>
      </c>
      <c r="D56" s="36" t="s">
        <v>362</v>
      </c>
      <c r="E56" s="29" t="s">
        <v>363</v>
      </c>
      <c r="F56" s="40" t="str">
        <f t="shared" si="1"/>
        <v>https://libkey.io/libraries/2590/10.1097/SPC.0000000000000691</v>
      </c>
      <c r="G56" s="11" t="s">
        <v>364</v>
      </c>
      <c r="H56" s="29" t="s">
        <v>79</v>
      </c>
      <c r="I56" s="29" t="s">
        <v>66</v>
      </c>
    </row>
    <row r="57" spans="1:9" ht="51">
      <c r="A57" s="5" t="s">
        <v>365</v>
      </c>
      <c r="B57" s="4" t="s">
        <v>366</v>
      </c>
      <c r="C57" s="4" t="s">
        <v>367</v>
      </c>
      <c r="D57" s="34" t="s">
        <v>368</v>
      </c>
      <c r="E57" s="4" t="s">
        <v>369</v>
      </c>
      <c r="F57" s="39" t="str">
        <f t="shared" si="1"/>
        <v>https://libkey.io/libraries/2590/10.1093/icvts/ivad002</v>
      </c>
      <c r="G57" s="3" t="s">
        <v>370</v>
      </c>
      <c r="H57" s="4" t="s">
        <v>29</v>
      </c>
      <c r="I57" s="4" t="s">
        <v>66</v>
      </c>
    </row>
    <row r="58" spans="1:9" ht="140.25">
      <c r="A58" s="5" t="s">
        <v>371</v>
      </c>
      <c r="B58" s="4" t="s">
        <v>372</v>
      </c>
      <c r="C58" s="4" t="s">
        <v>373</v>
      </c>
      <c r="D58" s="34" t="s">
        <v>374</v>
      </c>
      <c r="E58" s="4" t="s">
        <v>375</v>
      </c>
      <c r="F58" s="39" t="str">
        <f t="shared" si="1"/>
        <v>https://libkey.io/libraries/2590/10.1093/icvts/ivad204</v>
      </c>
      <c r="G58" s="3" t="s">
        <v>376</v>
      </c>
      <c r="H58" s="4" t="s">
        <v>29</v>
      </c>
      <c r="I58" s="4" t="s">
        <v>66</v>
      </c>
    </row>
    <row r="59" spans="1:9" ht="89.25">
      <c r="A59" s="5" t="s">
        <v>377</v>
      </c>
      <c r="B59" s="4" t="s">
        <v>378</v>
      </c>
      <c r="C59" s="4" t="s">
        <v>379</v>
      </c>
      <c r="D59" s="34" t="s">
        <v>380</v>
      </c>
      <c r="E59" s="4" t="s">
        <v>381</v>
      </c>
      <c r="F59" s="39" t="str">
        <f t="shared" si="1"/>
        <v>https://libkey.io/libraries/2590/10.1002/ehf2.14637</v>
      </c>
      <c r="G59" s="3" t="s">
        <v>382</v>
      </c>
      <c r="H59" s="4" t="s">
        <v>79</v>
      </c>
      <c r="I59" s="4" t="s">
        <v>30</v>
      </c>
    </row>
    <row r="60" spans="1:9" ht="76.5">
      <c r="A60" s="5" t="s">
        <v>383</v>
      </c>
      <c r="B60" s="4" t="s">
        <v>384</v>
      </c>
      <c r="C60" s="4" t="s">
        <v>385</v>
      </c>
      <c r="D60" s="34" t="s">
        <v>386</v>
      </c>
      <c r="E60" s="4" t="s">
        <v>387</v>
      </c>
      <c r="F60" s="39" t="str">
        <f t="shared" si="1"/>
        <v>https://libkey.io/libraries/2590/10.1093/jscr/rjad489</v>
      </c>
      <c r="G60" s="3" t="s">
        <v>388</v>
      </c>
      <c r="H60" s="4" t="s">
        <v>29</v>
      </c>
      <c r="I60" s="4" t="s">
        <v>30</v>
      </c>
    </row>
    <row r="61" spans="1:9" ht="51">
      <c r="A61" s="5" t="s">
        <v>389</v>
      </c>
      <c r="B61" s="4" t="s">
        <v>390</v>
      </c>
      <c r="C61" s="4" t="s">
        <v>391</v>
      </c>
      <c r="D61" s="34" t="s">
        <v>392</v>
      </c>
      <c r="E61" s="4" t="s">
        <v>393</v>
      </c>
      <c r="F61" s="39" t="str">
        <f t="shared" si="1"/>
        <v>https://libkey.io/libraries/2590/10.1001/jamanetworkopen.2023.42527</v>
      </c>
      <c r="G61" s="3" t="s">
        <v>394</v>
      </c>
      <c r="H61" s="4" t="s">
        <v>29</v>
      </c>
      <c r="I61" s="4" t="s">
        <v>66</v>
      </c>
    </row>
    <row r="62" spans="1:9" ht="89.25">
      <c r="A62" s="5" t="s">
        <v>395</v>
      </c>
      <c r="B62" s="4" t="s">
        <v>396</v>
      </c>
      <c r="C62" s="4" t="s">
        <v>397</v>
      </c>
      <c r="D62" s="34" t="s">
        <v>398</v>
      </c>
      <c r="E62" s="4" t="s">
        <v>399</v>
      </c>
      <c r="F62" s="39" t="str">
        <f t="shared" si="1"/>
        <v>https://libkey.io/libraries/2590/10.1016/j.semarthrit.2023.152344</v>
      </c>
      <c r="G62" s="3" t="s">
        <v>400</v>
      </c>
      <c r="H62" s="4" t="s">
        <v>58</v>
      </c>
      <c r="I62" s="4" t="s">
        <v>66</v>
      </c>
    </row>
    <row r="63" spans="1:9" ht="51">
      <c r="A63" s="5" t="s">
        <v>401</v>
      </c>
      <c r="B63" s="4" t="s">
        <v>402</v>
      </c>
      <c r="C63" s="4" t="s">
        <v>403</v>
      </c>
      <c r="D63" s="34" t="s">
        <v>404</v>
      </c>
      <c r="E63" s="4" t="s">
        <v>405</v>
      </c>
      <c r="F63" s="39" t="str">
        <f t="shared" si="1"/>
        <v>https://libkey.io/libraries/2590/10.1182/blood.2023022345</v>
      </c>
      <c r="G63" s="3" t="s">
        <v>406</v>
      </c>
      <c r="H63" s="4" t="s">
        <v>79</v>
      </c>
      <c r="I63" s="4" t="s">
        <v>30</v>
      </c>
    </row>
    <row r="64" spans="1:9" ht="38.25">
      <c r="A64" s="5" t="s">
        <v>407</v>
      </c>
      <c r="B64" s="4" t="s">
        <v>408</v>
      </c>
      <c r="C64" s="4" t="s">
        <v>409</v>
      </c>
      <c r="D64" s="34" t="s">
        <v>410</v>
      </c>
      <c r="E64" s="4" t="s">
        <v>411</v>
      </c>
      <c r="F64" s="39" t="str">
        <f t="shared" si="1"/>
        <v>https://libkey.io/libraries/2590/10.1161/JAHA.122.029051</v>
      </c>
      <c r="G64" s="3" t="s">
        <v>412</v>
      </c>
      <c r="H64" s="4" t="s">
        <v>413</v>
      </c>
      <c r="I64" s="4" t="s">
        <v>30</v>
      </c>
    </row>
    <row r="65" spans="1:9" ht="38.25">
      <c r="A65" s="5" t="s">
        <v>414</v>
      </c>
      <c r="B65" s="4" t="s">
        <v>415</v>
      </c>
      <c r="C65" s="4" t="s">
        <v>416</v>
      </c>
      <c r="D65" s="34" t="s">
        <v>417</v>
      </c>
      <c r="E65" s="4" t="s">
        <v>418</v>
      </c>
      <c r="F65" s="39" t="str">
        <f t="shared" si="1"/>
        <v>https://libkey.io/libraries/2590/10.1111/1754-9485.13553</v>
      </c>
      <c r="G65" s="3" t="s">
        <v>419</v>
      </c>
      <c r="H65" s="4" t="s">
        <v>420</v>
      </c>
      <c r="I65" s="4" t="s">
        <v>66</v>
      </c>
    </row>
    <row r="66" spans="1:9" ht="51">
      <c r="A66" s="5" t="s">
        <v>421</v>
      </c>
      <c r="B66" s="4" t="s">
        <v>422</v>
      </c>
      <c r="C66" s="4" t="s">
        <v>423</v>
      </c>
      <c r="D66" s="34" t="s">
        <v>424</v>
      </c>
      <c r="E66" s="4" t="s">
        <v>425</v>
      </c>
      <c r="F66" s="39" t="str">
        <f t="shared" ref="F66:F94" si="2">HYPERLINK(G66)</f>
        <v>https://libkey.io/libraries/2590/10.1016/S1470-2045(23)00525-9</v>
      </c>
      <c r="G66" s="3" t="s">
        <v>426</v>
      </c>
      <c r="H66" s="4" t="s">
        <v>58</v>
      </c>
      <c r="I66" s="4" t="s">
        <v>30</v>
      </c>
    </row>
    <row r="67" spans="1:9" ht="242.25">
      <c r="A67" s="5" t="s">
        <v>427</v>
      </c>
      <c r="B67" s="4" t="s">
        <v>428</v>
      </c>
      <c r="C67" s="4" t="s">
        <v>429</v>
      </c>
      <c r="D67" s="34" t="s">
        <v>430</v>
      </c>
      <c r="E67" s="4" t="s">
        <v>431</v>
      </c>
      <c r="F67" s="39" t="str">
        <f t="shared" si="2"/>
        <v>https://libkey.io/libraries/2590/10.1007/s13246-023-01369-7</v>
      </c>
      <c r="G67" s="3" t="s">
        <v>432</v>
      </c>
      <c r="H67" s="4" t="s">
        <v>79</v>
      </c>
      <c r="I67" s="4" t="s">
        <v>30</v>
      </c>
    </row>
    <row r="68" spans="1:9" s="29" customFormat="1" ht="409.5">
      <c r="A68" s="31" t="s">
        <v>433</v>
      </c>
      <c r="B68" s="29" t="s">
        <v>434</v>
      </c>
      <c r="C68" s="29" t="s">
        <v>435</v>
      </c>
      <c r="D68" s="36" t="s">
        <v>436</v>
      </c>
      <c r="E68" s="29" t="s">
        <v>437</v>
      </c>
      <c r="F68" s="40" t="str">
        <f t="shared" si="2"/>
        <v>https://libkey.io/libraries/2590/10.1016/S2352-3026(23)00340-X</v>
      </c>
      <c r="G68" s="32" t="s">
        <v>438</v>
      </c>
      <c r="H68" s="29" t="s">
        <v>79</v>
      </c>
      <c r="I68" s="29" t="s">
        <v>30</v>
      </c>
    </row>
    <row r="69" spans="1:9" ht="76.5">
      <c r="A69" s="5" t="s">
        <v>439</v>
      </c>
      <c r="B69" s="4" t="s">
        <v>440</v>
      </c>
      <c r="C69" s="4" t="s">
        <v>441</v>
      </c>
      <c r="D69" s="34" t="s">
        <v>442</v>
      </c>
      <c r="E69" s="4" t="s">
        <v>443</v>
      </c>
      <c r="F69" s="39" t="str">
        <f t="shared" si="2"/>
        <v>https://libkey.io/libraries/2590/10.1097/HEP.0000000000000554</v>
      </c>
      <c r="G69" s="3" t="s">
        <v>444</v>
      </c>
      <c r="H69" s="4" t="s">
        <v>79</v>
      </c>
      <c r="I69" s="4" t="s">
        <v>30</v>
      </c>
    </row>
    <row r="70" spans="1:9" ht="76.5">
      <c r="A70" s="5" t="s">
        <v>445</v>
      </c>
      <c r="B70" s="4" t="s">
        <v>446</v>
      </c>
      <c r="C70" s="4" t="s">
        <v>447</v>
      </c>
      <c r="D70" s="34" t="s">
        <v>448</v>
      </c>
      <c r="E70" s="4" t="s">
        <v>449</v>
      </c>
      <c r="F70" s="39" t="str">
        <f t="shared" si="2"/>
        <v>https://libkey.io/libraries/2590/10.1097/LVT.0000000000000330</v>
      </c>
      <c r="G70" s="3" t="s">
        <v>450</v>
      </c>
      <c r="H70" s="4" t="s">
        <v>79</v>
      </c>
      <c r="I70" s="4" t="s">
        <v>30</v>
      </c>
    </row>
    <row r="71" spans="1:9" ht="51">
      <c r="A71" s="5" t="s">
        <v>451</v>
      </c>
      <c r="B71" s="4" t="s">
        <v>452</v>
      </c>
      <c r="C71" s="4" t="s">
        <v>453</v>
      </c>
      <c r="D71" s="34" t="s">
        <v>454</v>
      </c>
      <c r="E71" s="4" t="s">
        <v>455</v>
      </c>
      <c r="F71" s="39" t="str">
        <f t="shared" si="2"/>
        <v>https://libkey.io/libraries/2590/10.1210/clinem/dgad405</v>
      </c>
      <c r="G71" s="3" t="s">
        <v>456</v>
      </c>
      <c r="H71" s="4" t="s">
        <v>457</v>
      </c>
      <c r="I71" s="4" t="s">
        <v>66</v>
      </c>
    </row>
    <row r="72" spans="1:9" ht="76.5">
      <c r="A72" s="5" t="s">
        <v>458</v>
      </c>
      <c r="B72" s="4" t="s">
        <v>459</v>
      </c>
      <c r="C72" s="4" t="s">
        <v>460</v>
      </c>
      <c r="D72" s="34" t="s">
        <v>461</v>
      </c>
      <c r="E72" s="4" t="s">
        <v>462</v>
      </c>
      <c r="F72" s="39" t="str">
        <f t="shared" si="2"/>
        <v>https://libkey.io/libraries/2590/10.1016/j.ijrobp.2023.11.055</v>
      </c>
      <c r="G72" s="3" t="s">
        <v>463</v>
      </c>
      <c r="H72" s="4" t="s">
        <v>79</v>
      </c>
      <c r="I72" s="4" t="s">
        <v>66</v>
      </c>
    </row>
    <row r="73" spans="1:9" ht="76.5">
      <c r="A73" s="5" t="s">
        <v>464</v>
      </c>
      <c r="B73" s="4" t="s">
        <v>465</v>
      </c>
      <c r="C73" s="4" t="s">
        <v>466</v>
      </c>
      <c r="D73" s="34" t="s">
        <v>467</v>
      </c>
      <c r="E73" s="4" t="s">
        <v>468</v>
      </c>
      <c r="F73" s="39" t="str">
        <f t="shared" si="2"/>
        <v>https://libkey.io/libraries/2590/10.1007/s00270-023-03634-4</v>
      </c>
      <c r="G73" s="3" t="s">
        <v>469</v>
      </c>
      <c r="H73" s="4" t="s">
        <v>79</v>
      </c>
      <c r="I73" s="4" t="s">
        <v>30</v>
      </c>
    </row>
    <row r="74" spans="1:9" ht="76.5">
      <c r="A74" s="5" t="s">
        <v>470</v>
      </c>
      <c r="B74" s="4" t="s">
        <v>471</v>
      </c>
      <c r="C74" s="4" t="s">
        <v>472</v>
      </c>
      <c r="D74" s="34" t="s">
        <v>473</v>
      </c>
      <c r="E74" s="4" t="s">
        <v>474</v>
      </c>
      <c r="F74" s="39" t="str">
        <f t="shared" si="2"/>
        <v>https://libkey.io/libraries/2590/10.3390/jcm13010034</v>
      </c>
      <c r="G74" s="3" t="s">
        <v>475</v>
      </c>
      <c r="H74" s="4" t="s">
        <v>98</v>
      </c>
      <c r="I74" s="4" t="s">
        <v>30</v>
      </c>
    </row>
    <row r="75" spans="1:9" s="29" customFormat="1" ht="229.5">
      <c r="A75" s="31" t="s">
        <v>476</v>
      </c>
      <c r="B75" s="29" t="s">
        <v>477</v>
      </c>
      <c r="C75" s="29" t="s">
        <v>478</v>
      </c>
      <c r="D75" s="36" t="s">
        <v>479</v>
      </c>
      <c r="E75" s="29" t="s">
        <v>480</v>
      </c>
      <c r="F75" s="40" t="str">
        <f t="shared" si="2"/>
        <v>https://libkey.io/libraries/2590/10.1136/bmjopen-2023-077387</v>
      </c>
      <c r="G75" s="32" t="s">
        <v>481</v>
      </c>
      <c r="H75" s="29" t="s">
        <v>79</v>
      </c>
      <c r="I75" s="29" t="s">
        <v>66</v>
      </c>
    </row>
    <row r="76" spans="1:9" s="29" customFormat="1" ht="76.5">
      <c r="A76" s="31" t="s">
        <v>482</v>
      </c>
      <c r="B76" s="29" t="s">
        <v>483</v>
      </c>
      <c r="C76" s="29" t="s">
        <v>484</v>
      </c>
      <c r="D76" s="36" t="s">
        <v>485</v>
      </c>
      <c r="E76" s="29" t="s">
        <v>486</v>
      </c>
      <c r="F76" s="40" t="str">
        <f t="shared" si="2"/>
        <v>https://libkey.io/libraries/2590/10.1007/978-3-031-42108-2_8</v>
      </c>
      <c r="G76" s="32" t="s">
        <v>487</v>
      </c>
      <c r="H76" s="29" t="s">
        <v>420</v>
      </c>
      <c r="I76" s="29" t="s">
        <v>30</v>
      </c>
    </row>
    <row r="77" spans="1:9" s="29" customFormat="1" ht="357">
      <c r="A77" s="31" t="s">
        <v>488</v>
      </c>
      <c r="B77" s="29" t="s">
        <v>489</v>
      </c>
      <c r="C77" s="29" t="s">
        <v>490</v>
      </c>
      <c r="D77" s="36" t="s">
        <v>491</v>
      </c>
      <c r="E77" s="29" t="s">
        <v>492</v>
      </c>
      <c r="F77" s="40" t="str">
        <f t="shared" si="2"/>
        <v>https://libkey.io/libraries/2590/10.1177/09544119231225172</v>
      </c>
      <c r="G77" s="32" t="s">
        <v>493</v>
      </c>
      <c r="H77" s="29" t="s">
        <v>79</v>
      </c>
      <c r="I77" s="29" t="s">
        <v>30</v>
      </c>
    </row>
    <row r="78" spans="1:9" ht="63.75">
      <c r="A78" s="5" t="s">
        <v>494</v>
      </c>
      <c r="B78" s="4" t="s">
        <v>495</v>
      </c>
      <c r="C78" s="4" t="s">
        <v>496</v>
      </c>
      <c r="D78" s="34" t="s">
        <v>497</v>
      </c>
      <c r="E78" s="4" t="s">
        <v>498</v>
      </c>
      <c r="F78" s="39" t="str">
        <f t="shared" si="2"/>
        <v>https://libkey.io/libraries/2590/10.1200/JCO.23.00775</v>
      </c>
      <c r="G78" s="3" t="s">
        <v>499</v>
      </c>
      <c r="H78" s="4" t="s">
        <v>500</v>
      </c>
      <c r="I78" s="4" t="s">
        <v>66</v>
      </c>
    </row>
    <row r="79" spans="1:9" s="29" customFormat="1" ht="255">
      <c r="A79" s="31" t="s">
        <v>501</v>
      </c>
      <c r="B79" s="29" t="s">
        <v>502</v>
      </c>
      <c r="C79" s="29" t="s">
        <v>503</v>
      </c>
      <c r="D79" s="36" t="s">
        <v>504</v>
      </c>
      <c r="E79" s="29" t="s">
        <v>505</v>
      </c>
      <c r="F79" s="40" t="str">
        <f t="shared" si="2"/>
        <v>https://libkey.io/libraries/2590/10.1111/bju.16260</v>
      </c>
      <c r="G79" s="32" t="s">
        <v>506</v>
      </c>
      <c r="H79" s="29" t="s">
        <v>79</v>
      </c>
      <c r="I79" s="29" t="s">
        <v>66</v>
      </c>
    </row>
    <row r="80" spans="1:9" ht="76.5">
      <c r="A80" s="5" t="s">
        <v>507</v>
      </c>
      <c r="B80" s="4" t="s">
        <v>508</v>
      </c>
      <c r="C80" s="4" t="s">
        <v>509</v>
      </c>
      <c r="D80" s="5" t="s">
        <v>510</v>
      </c>
      <c r="E80" s="4" t="s">
        <v>511</v>
      </c>
      <c r="F80" s="39" t="str">
        <f t="shared" si="2"/>
        <v>https://libkey.io/libraries/2590/10.1186/s40814-023-01425-9</v>
      </c>
      <c r="G80" s="3" t="s">
        <v>512</v>
      </c>
      <c r="H80" s="4" t="s">
        <v>29</v>
      </c>
      <c r="I80" s="4" t="s">
        <v>30</v>
      </c>
    </row>
    <row r="81" spans="1:9" ht="267.75">
      <c r="A81" s="5" t="s">
        <v>513</v>
      </c>
      <c r="B81" s="4" t="s">
        <v>514</v>
      </c>
      <c r="C81" s="4" t="s">
        <v>515</v>
      </c>
      <c r="D81" s="34" t="s">
        <v>516</v>
      </c>
      <c r="E81" s="4" t="s">
        <v>517</v>
      </c>
      <c r="F81" s="39" t="str">
        <f t="shared" si="2"/>
        <v>https://libkey.io/libraries/2590/10.1200/JCO.23.00236</v>
      </c>
      <c r="G81" s="3" t="s">
        <v>518</v>
      </c>
      <c r="H81" s="4" t="s">
        <v>519</v>
      </c>
      <c r="I81" s="4" t="s">
        <v>30</v>
      </c>
    </row>
    <row r="82" spans="1:9" s="29" customFormat="1" ht="204">
      <c r="A82" s="31" t="s">
        <v>520</v>
      </c>
      <c r="B82" s="29" t="s">
        <v>521</v>
      </c>
      <c r="C82" s="29" t="s">
        <v>522</v>
      </c>
      <c r="D82" s="36" t="s">
        <v>523</v>
      </c>
      <c r="E82" s="29" t="s">
        <v>524</v>
      </c>
      <c r="F82" s="40" t="str">
        <f t="shared" si="2"/>
        <v>https://libkey.io/libraries/2590/10.1016/j.rmed.2023.107513</v>
      </c>
      <c r="G82" s="32" t="s">
        <v>525</v>
      </c>
      <c r="H82" s="29" t="s">
        <v>79</v>
      </c>
      <c r="I82" s="29" t="s">
        <v>66</v>
      </c>
    </row>
    <row r="83" spans="1:9" ht="51">
      <c r="A83" s="5" t="s">
        <v>526</v>
      </c>
      <c r="B83" s="4" t="s">
        <v>527</v>
      </c>
      <c r="C83" s="4" t="s">
        <v>528</v>
      </c>
      <c r="D83" s="34" t="s">
        <v>529</v>
      </c>
      <c r="E83" s="4" t="s">
        <v>530</v>
      </c>
      <c r="F83" s="39" t="str">
        <f t="shared" si="2"/>
        <v>https://libkey.io/libraries/2590/10.1182/blood.2023021348</v>
      </c>
      <c r="G83" s="3" t="s">
        <v>531</v>
      </c>
      <c r="H83" s="4" t="s">
        <v>457</v>
      </c>
      <c r="I83" s="4" t="s">
        <v>30</v>
      </c>
    </row>
    <row r="84" spans="1:9" ht="51">
      <c r="A84" s="5" t="s">
        <v>532</v>
      </c>
      <c r="B84" s="4" t="s">
        <v>533</v>
      </c>
      <c r="C84" s="4" t="s">
        <v>534</v>
      </c>
      <c r="D84" s="34" t="s">
        <v>535</v>
      </c>
      <c r="F84" s="39" t="str">
        <f t="shared" si="2"/>
        <v>https://libkey.io/libraries/2590/10.1136/flgastro-2023-102512</v>
      </c>
      <c r="G84" s="3" t="s">
        <v>536</v>
      </c>
      <c r="H84" s="4" t="s">
        <v>297</v>
      </c>
      <c r="I84" s="4" t="s">
        <v>298</v>
      </c>
    </row>
    <row r="85" spans="1:9" ht="51">
      <c r="A85" s="5" t="s">
        <v>537</v>
      </c>
      <c r="B85" s="4" t="s">
        <v>281</v>
      </c>
      <c r="C85" s="4" t="s">
        <v>538</v>
      </c>
      <c r="D85" s="34" t="s">
        <v>539</v>
      </c>
      <c r="F85" s="39" t="str">
        <f t="shared" si="2"/>
        <v>https://libkey.io/libraries/2590/10.1111/bjh.19273</v>
      </c>
      <c r="G85" s="3" t="s">
        <v>540</v>
      </c>
      <c r="H85" s="4" t="s">
        <v>79</v>
      </c>
      <c r="I85" s="4" t="s">
        <v>30</v>
      </c>
    </row>
    <row r="86" spans="1:9" ht="51">
      <c r="A86" s="5" t="s">
        <v>541</v>
      </c>
      <c r="B86" s="4" t="s">
        <v>202</v>
      </c>
      <c r="C86" s="4" t="s">
        <v>542</v>
      </c>
      <c r="D86" s="34" t="s">
        <v>543</v>
      </c>
      <c r="E86" s="4" t="s">
        <v>544</v>
      </c>
      <c r="F86" s="39" t="str">
        <f t="shared" si="2"/>
        <v>https://libkey.io/libraries/2590/10.12968/hmed.2023.0133</v>
      </c>
      <c r="G86" s="3" t="s">
        <v>545</v>
      </c>
      <c r="H86" s="4" t="s">
        <v>98</v>
      </c>
      <c r="I86" s="4" t="s">
        <v>66</v>
      </c>
    </row>
    <row r="87" spans="1:9" ht="51">
      <c r="A87" s="5" t="s">
        <v>546</v>
      </c>
      <c r="B87" s="4" t="s">
        <v>547</v>
      </c>
      <c r="C87" s="4" t="s">
        <v>548</v>
      </c>
      <c r="D87" s="34" t="s">
        <v>549</v>
      </c>
      <c r="E87" s="4" t="s">
        <v>550</v>
      </c>
      <c r="F87" s="39" t="str">
        <f t="shared" si="2"/>
        <v>https://libkey.io/libraries/2590/10.1016/j.ijporl.2024.111869</v>
      </c>
      <c r="G87" s="3" t="s">
        <v>551</v>
      </c>
      <c r="H87" s="4" t="s">
        <v>79</v>
      </c>
      <c r="I87" s="4" t="s">
        <v>30</v>
      </c>
    </row>
    <row r="88" spans="1:9" ht="76.5">
      <c r="A88" s="5" t="s">
        <v>552</v>
      </c>
      <c r="B88" s="4" t="s">
        <v>553</v>
      </c>
      <c r="C88" s="4" t="s">
        <v>554</v>
      </c>
      <c r="D88" s="34" t="s">
        <v>555</v>
      </c>
      <c r="E88" s="4" t="s">
        <v>556</v>
      </c>
      <c r="F88" s="39" t="str">
        <f t="shared" si="2"/>
        <v>https://libkey.io/libraries/2590/10.1177/0272989X231220954</v>
      </c>
      <c r="G88" s="3" t="s">
        <v>557</v>
      </c>
      <c r="H88" s="4" t="s">
        <v>79</v>
      </c>
      <c r="I88" s="4" t="s">
        <v>30</v>
      </c>
    </row>
    <row r="89" spans="1:9" ht="114.75">
      <c r="A89" s="5" t="s">
        <v>558</v>
      </c>
      <c r="B89" s="4" t="s">
        <v>559</v>
      </c>
      <c r="C89" s="4" t="s">
        <v>560</v>
      </c>
      <c r="D89" s="34" t="s">
        <v>561</v>
      </c>
      <c r="F89" s="39" t="str">
        <f t="shared" si="2"/>
        <v>https://libkey.io/libraries/2590/10.1093/rheumatology/keae002</v>
      </c>
      <c r="G89" s="3" t="s">
        <v>562</v>
      </c>
      <c r="H89" s="4" t="s">
        <v>79</v>
      </c>
      <c r="I89" s="4" t="s">
        <v>30</v>
      </c>
    </row>
    <row r="90" spans="1:9" ht="63.75">
      <c r="A90" s="5" t="s">
        <v>563</v>
      </c>
      <c r="B90" s="4" t="s">
        <v>564</v>
      </c>
      <c r="C90" s="4" t="s">
        <v>565</v>
      </c>
      <c r="D90" s="34" t="s">
        <v>566</v>
      </c>
      <c r="E90" s="4" t="s">
        <v>567</v>
      </c>
      <c r="F90" s="39" t="str">
        <f t="shared" si="2"/>
        <v>https://libkey.io/libraries/2590/10.1136/bmjopen-2023-076649</v>
      </c>
      <c r="G90" s="3" t="s">
        <v>568</v>
      </c>
      <c r="H90" s="4" t="s">
        <v>79</v>
      </c>
      <c r="I90" s="4" t="s">
        <v>30</v>
      </c>
    </row>
    <row r="91" spans="1:9" s="29" customFormat="1" ht="229.5">
      <c r="A91" s="31" t="s">
        <v>569</v>
      </c>
      <c r="B91" s="29" t="s">
        <v>570</v>
      </c>
      <c r="C91" s="29" t="s">
        <v>571</v>
      </c>
      <c r="D91" s="36" t="s">
        <v>572</v>
      </c>
      <c r="E91" s="29" t="s">
        <v>573</v>
      </c>
      <c r="F91" s="40" t="str">
        <f t="shared" si="2"/>
        <v>https://libkey.io/libraries/2590/10.1016/j.ejmp.2023.103206</v>
      </c>
      <c r="G91" s="32" t="s">
        <v>574</v>
      </c>
      <c r="H91" s="29" t="s">
        <v>79</v>
      </c>
      <c r="I91" s="29" t="s">
        <v>30</v>
      </c>
    </row>
    <row r="92" spans="1:9" ht="102">
      <c r="A92" s="5" t="s">
        <v>575</v>
      </c>
      <c r="B92" s="4" t="s">
        <v>576</v>
      </c>
      <c r="C92" s="4" t="s">
        <v>577</v>
      </c>
      <c r="D92" s="34" t="s">
        <v>578</v>
      </c>
      <c r="E92" s="4" t="s">
        <v>579</v>
      </c>
      <c r="F92" s="39" t="str">
        <f t="shared" si="2"/>
        <v>https://libkey.io/libraries/2590/10.1016/j.otsr.2024.103813</v>
      </c>
      <c r="G92" s="3" t="s">
        <v>580</v>
      </c>
      <c r="H92" s="4" t="s">
        <v>79</v>
      </c>
      <c r="I92" s="4" t="s">
        <v>30</v>
      </c>
    </row>
    <row r="93" spans="1:9" ht="51">
      <c r="A93" s="5" t="s">
        <v>581</v>
      </c>
      <c r="B93" s="4" t="s">
        <v>582</v>
      </c>
      <c r="C93" s="4" t="s">
        <v>583</v>
      </c>
      <c r="D93" s="34" t="s">
        <v>584</v>
      </c>
      <c r="E93" s="4" t="s">
        <v>585</v>
      </c>
      <c r="F93" s="39" t="str">
        <f t="shared" si="2"/>
        <v>https://libkey.io/libraries/2590/10.1182/bloodadvances.2023011106</v>
      </c>
      <c r="G93" s="3" t="s">
        <v>586</v>
      </c>
      <c r="H93" s="4" t="s">
        <v>457</v>
      </c>
      <c r="I93" s="4" t="s">
        <v>30</v>
      </c>
    </row>
    <row r="94" spans="1:9" ht="51">
      <c r="A94" s="5" t="s">
        <v>587</v>
      </c>
      <c r="B94" s="4" t="s">
        <v>588</v>
      </c>
      <c r="C94" s="4" t="s">
        <v>589</v>
      </c>
      <c r="D94" s="34" t="s">
        <v>590</v>
      </c>
      <c r="E94" s="4" t="s">
        <v>591</v>
      </c>
      <c r="F94" s="39" t="str">
        <f t="shared" si="2"/>
        <v>https://libkey.io/libraries/2590/10.1136/bmjopen-2023-080467</v>
      </c>
      <c r="G94" s="3" t="s">
        <v>592</v>
      </c>
      <c r="H94" s="4" t="s">
        <v>593</v>
      </c>
      <c r="I94" s="4" t="s">
        <v>134</v>
      </c>
    </row>
  </sheetData>
  <autoFilter ref="A1:I94" xr:uid="{00000000-0009-0000-0000-000001000000}"/>
  <conditionalFormatting sqref="F1">
    <cfRule type="duplicateValues" dxfId="21" priority="1" stopIfTrue="1"/>
  </conditionalFormatting>
  <conditionalFormatting sqref="G1:G1048576">
    <cfRule type="duplicateValues" dxfId="20" priority="2" stopIfTrue="1"/>
  </conditionalFormatting>
  <hyperlinks>
    <hyperlink ref="G61" r:id="rId1" display="url" xr:uid="{00000000-0004-0000-0100-000000000000}"/>
    <hyperlink ref="G45" r:id="rId2" display="url" xr:uid="{00000000-0004-0000-0100-000002000000}"/>
    <hyperlink ref="G30" r:id="rId3" display="url" xr:uid="{00000000-0004-0000-0100-000003000000}"/>
    <hyperlink ref="G31" r:id="rId4" display="url" xr:uid="{00000000-0004-0000-0100-000004000000}"/>
    <hyperlink ref="G57" r:id="rId5" display="url" xr:uid="{00000000-0004-0000-0100-000006000000}"/>
    <hyperlink ref="G50" r:id="rId6" display="url" xr:uid="{00000000-0004-0000-0100-000007000000}"/>
    <hyperlink ref="G58" r:id="rId7" display="url" xr:uid="{00000000-0004-0000-0100-000008000000}"/>
    <hyperlink ref="G39" r:id="rId8" display="url" xr:uid="{00000000-0004-0000-0100-000009000000}"/>
    <hyperlink ref="G78" r:id="rId9" display="url" xr:uid="{00000000-0004-0000-0100-00000A000000}"/>
    <hyperlink ref="G51" r:id="rId10" display="url" xr:uid="{00000000-0004-0000-0100-00000B000000}"/>
    <hyperlink ref="G11" r:id="rId11" display="url" xr:uid="{00000000-0004-0000-0100-00000C000000}"/>
    <hyperlink ref="G52" r:id="rId12" display="url" xr:uid="{00000000-0004-0000-0100-00000D000000}"/>
    <hyperlink ref="G2" r:id="rId13" display="url" xr:uid="{00000000-0004-0000-0100-00000E000000}"/>
    <hyperlink ref="G12" r:id="rId14" display="url" xr:uid="{00000000-0004-0000-0100-00000F000000}"/>
    <hyperlink ref="G16" r:id="rId15" display="url" xr:uid="{00000000-0004-0000-0100-000010000000}"/>
    <hyperlink ref="G38" r:id="rId16" display="url" xr:uid="{00000000-0004-0000-0100-000011000000}"/>
    <hyperlink ref="G74" r:id="rId17" display="url" xr:uid="{00000000-0004-0000-0100-000012000000}"/>
    <hyperlink ref="G27" r:id="rId18" display="url" xr:uid="{00000000-0004-0000-0100-000013000000}"/>
    <hyperlink ref="G60" r:id="rId19" display="url" xr:uid="{00000000-0004-0000-0100-000014000000}"/>
    <hyperlink ref="G48" r:id="rId20" display="url" xr:uid="{00000000-0004-0000-0100-000015000000}"/>
    <hyperlink ref="G42" r:id="rId21" display="url" xr:uid="{00000000-0004-0000-0100-000016000000}"/>
    <hyperlink ref="G17" r:id="rId22" display="url" xr:uid="{00000000-0004-0000-0100-000017000000}"/>
    <hyperlink ref="G80" r:id="rId23" display="url" xr:uid="{00000000-0004-0000-0100-000018000000}"/>
    <hyperlink ref="G47" r:id="rId24" display="url" xr:uid="{00000000-0004-0000-0100-000019000000}"/>
    <hyperlink ref="G79" r:id="rId25" display="url" xr:uid="{00000000-0004-0000-0100-00001A000000}"/>
    <hyperlink ref="G56" r:id="rId26" display="url" xr:uid="{00000000-0004-0000-0100-00001B000000}"/>
    <hyperlink ref="G46" r:id="rId27" display="url" xr:uid="{00000000-0004-0000-0100-00001C000000}"/>
    <hyperlink ref="G55" r:id="rId28" display="url" xr:uid="{00000000-0004-0000-0100-00001D000000}"/>
    <hyperlink ref="G15" r:id="rId29" display="url" xr:uid="{00000000-0004-0000-0100-00001E000000}"/>
    <hyperlink ref="G82" r:id="rId30" display="url" xr:uid="{00000000-0004-0000-0100-00001F000000}"/>
    <hyperlink ref="G5" r:id="rId31" display="url" xr:uid="{00000000-0004-0000-0100-000020000000}"/>
    <hyperlink ref="G68" r:id="rId32" display="url" xr:uid="{00000000-0004-0000-0100-000021000000}"/>
    <hyperlink ref="G3" r:id="rId33" display="url" xr:uid="{00000000-0004-0000-0100-000022000000}"/>
    <hyperlink ref="G44" r:id="rId34" display="url" xr:uid="{00000000-0004-0000-0100-000023000000}"/>
    <hyperlink ref="G7" r:id="rId35" display="url" xr:uid="{00000000-0004-0000-0100-000024000000}"/>
    <hyperlink ref="G53" r:id="rId36" display="url" xr:uid="{00000000-0004-0000-0100-000025000000}"/>
    <hyperlink ref="G75" r:id="rId37" display="url" xr:uid="{00000000-0004-0000-0100-000026000000}"/>
    <hyperlink ref="G71" r:id="rId38" display="url" xr:uid="{00000000-0004-0000-0100-000027000000}"/>
    <hyperlink ref="G22" r:id="rId39" display="url" xr:uid="{00000000-0004-0000-0100-000028000000}"/>
    <hyperlink ref="G76" r:id="rId40" display="url" xr:uid="{00000000-0004-0000-0100-000029000000}"/>
    <hyperlink ref="G32" r:id="rId41" display="url" xr:uid="{00000000-0004-0000-0100-00002A000000}"/>
    <hyperlink ref="G94" r:id="rId42" display="url" xr:uid="{00000000-0004-0000-0100-00002B000000}"/>
    <hyperlink ref="G54" r:id="rId43" display="url" xr:uid="{00000000-0004-0000-0100-00002C000000}"/>
    <hyperlink ref="G41" r:id="rId44" display="url" xr:uid="{00000000-0004-0000-0100-00002D000000}"/>
    <hyperlink ref="G18" r:id="rId45" display="url" xr:uid="{00000000-0004-0000-0100-00002E000000}"/>
    <hyperlink ref="G20" r:id="rId46" display="url" xr:uid="{00000000-0004-0000-0100-00002F000000}"/>
    <hyperlink ref="G70" r:id="rId47" display="url" xr:uid="{00000000-0004-0000-0100-000030000000}"/>
    <hyperlink ref="G88" r:id="rId48" display="url" xr:uid="{00000000-0004-0000-0100-000031000000}"/>
    <hyperlink ref="G40" r:id="rId49" display="url" xr:uid="{00000000-0004-0000-0100-000032000000}"/>
    <hyperlink ref="G8" r:id="rId50" display="url" xr:uid="{00000000-0004-0000-0100-000033000000}"/>
    <hyperlink ref="G77" r:id="rId51" display="url" xr:uid="{00000000-0004-0000-0100-000034000000}"/>
    <hyperlink ref="G24" r:id="rId52" display="url" xr:uid="{00000000-0004-0000-0100-000035000000}"/>
    <hyperlink ref="G67" r:id="rId53" display="url" xr:uid="{00000000-0004-0000-0100-000036000000}"/>
    <hyperlink ref="G91" r:id="rId54" display="url" xr:uid="{00000000-0004-0000-0100-000037000000}"/>
    <hyperlink ref="G92" r:id="rId55" display="url" xr:uid="{00000000-0004-0000-0100-000038000000}"/>
    <hyperlink ref="G6" r:id="rId56" display="url" xr:uid="{00000000-0004-0000-0100-000039000000}"/>
    <hyperlink ref="G59" r:id="rId57" display="url" xr:uid="{00000000-0004-0000-0100-00003A000000}"/>
    <hyperlink ref="G34" r:id="rId58" display="url" xr:uid="{00000000-0004-0000-0100-00003B000000}"/>
    <hyperlink ref="G62" r:id="rId59" display="url" xr:uid="{00000000-0004-0000-0100-00003C000000}"/>
    <hyperlink ref="G93" r:id="rId60" display="url" xr:uid="{00000000-0004-0000-0100-00003D000000}"/>
    <hyperlink ref="G63" r:id="rId61" display="url" xr:uid="{00000000-0004-0000-0100-00003E000000}"/>
    <hyperlink ref="G83" r:id="rId62" display="url" xr:uid="{00000000-0004-0000-0100-00003F000000}"/>
    <hyperlink ref="G19" r:id="rId63" display="url" xr:uid="{00000000-0004-0000-0100-000040000000}"/>
    <hyperlink ref="G13" r:id="rId64" display="url" xr:uid="{00000000-0004-0000-0100-000041000000}"/>
    <hyperlink ref="G28" r:id="rId65" display="url" xr:uid="{00000000-0004-0000-0100-000042000000}"/>
    <hyperlink ref="G90" r:id="rId66" display="url" xr:uid="{00000000-0004-0000-0100-000043000000}"/>
    <hyperlink ref="G66" r:id="rId67" display="url" xr:uid="{00000000-0004-0000-0100-000044000000}"/>
    <hyperlink ref="G26" r:id="rId68" display="url" xr:uid="{00000000-0004-0000-0100-000045000000}"/>
    <hyperlink ref="G14" r:id="rId69" display="url" xr:uid="{00000000-0004-0000-0100-000046000000}"/>
    <hyperlink ref="G73" r:id="rId70" display="url" xr:uid="{00000000-0004-0000-0100-000047000000}"/>
    <hyperlink ref="G87" r:id="rId71" display="url" xr:uid="{00000000-0004-0000-0100-000048000000}"/>
    <hyperlink ref="G25" r:id="rId72" display="url" xr:uid="{00000000-0004-0000-0100-000049000000}"/>
    <hyperlink ref="G33" r:id="rId73" display="url" xr:uid="{00000000-0004-0000-0100-00004A000000}"/>
    <hyperlink ref="G89" r:id="rId74" display="url" xr:uid="{00000000-0004-0000-0100-00004B000000}"/>
    <hyperlink ref="G85" r:id="rId75" display="url" xr:uid="{00000000-0004-0000-0100-00004C000000}"/>
    <hyperlink ref="G43" r:id="rId76" display="url" xr:uid="{00000000-0004-0000-0100-00004D000000}"/>
    <hyperlink ref="G49" r:id="rId77" display="url" xr:uid="{00000000-0004-0000-0100-00004E000000}"/>
    <hyperlink ref="G9" r:id="rId78" display="url" xr:uid="{00000000-0004-0000-0100-00004F000000}"/>
    <hyperlink ref="G72" r:id="rId79" display="url" xr:uid="{00000000-0004-0000-0100-000050000000}"/>
    <hyperlink ref="G37" r:id="rId80" display="url" xr:uid="{00000000-0004-0000-0100-000051000000}"/>
    <hyperlink ref="G81" r:id="rId81" display="url" xr:uid="{00000000-0004-0000-0100-000052000000}"/>
    <hyperlink ref="G29" r:id="rId82" display="url" xr:uid="{00000000-0004-0000-0100-000053000000}"/>
    <hyperlink ref="G4" r:id="rId83" display="url" xr:uid="{00000000-0004-0000-0100-000054000000}"/>
    <hyperlink ref="G69" r:id="rId84" display="url" xr:uid="{00000000-0004-0000-0100-000055000000}"/>
    <hyperlink ref="G35" r:id="rId85" display="url" xr:uid="{00000000-0004-0000-0100-000056000000}"/>
    <hyperlink ref="G23" r:id="rId86" display="url" xr:uid="{00000000-0004-0000-0100-000057000000}"/>
    <hyperlink ref="G64" r:id="rId87" display="url" xr:uid="{00000000-0004-0000-0100-000058000000}"/>
    <hyperlink ref="G21" r:id="rId88" display="url" xr:uid="{00000000-0004-0000-0100-000059000000}"/>
    <hyperlink ref="G10" r:id="rId89" display="url" xr:uid="{00000000-0004-0000-0100-00005A000000}"/>
    <hyperlink ref="G36" r:id="rId90" display="url" xr:uid="{00000000-0004-0000-0100-00005B000000}"/>
    <hyperlink ref="G65" r:id="rId91" display="url" xr:uid="{00000000-0004-0000-0100-00005C000000}"/>
    <hyperlink ref="G84" r:id="rId92" display="url" xr:uid="{00000000-0004-0000-0100-000001000000}"/>
    <hyperlink ref="G86" r:id="rId93" display="url" xr:uid="{00000000-0004-0000-0100-000005000000}"/>
  </hyperlinks>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17"/>
  <sheetViews>
    <sheetView topLeftCell="A14" workbookViewId="0">
      <selection activeCell="E14" sqref="E14"/>
    </sheetView>
  </sheetViews>
  <sheetFormatPr defaultColWidth="9.140625" defaultRowHeight="12.75"/>
  <cols>
    <col min="1" max="1" width="54.5703125" style="5" customWidth="1"/>
    <col min="2" max="2" width="31.28515625" style="4" customWidth="1"/>
    <col min="3" max="3" width="9.140625" style="4"/>
    <col min="4" max="4" width="47.28515625" style="34" customWidth="1"/>
    <col min="5" max="5" width="56" style="4" customWidth="1"/>
    <col min="6" max="6" width="26.28515625" style="3" customWidth="1"/>
    <col min="7" max="8" width="9.140625" style="4"/>
    <col min="9" max="9" width="30.5703125" style="4" customWidth="1"/>
    <col min="10" max="16384" width="9.140625" style="4"/>
  </cols>
  <sheetData>
    <row r="1" spans="1:9" s="2" customFormat="1" ht="33" customHeight="1">
      <c r="A1" s="1" t="s">
        <v>15</v>
      </c>
      <c r="B1" s="2" t="s">
        <v>16</v>
      </c>
      <c r="C1" s="2" t="s">
        <v>17</v>
      </c>
      <c r="D1" s="1" t="s">
        <v>18</v>
      </c>
      <c r="E1" s="2" t="s">
        <v>19</v>
      </c>
      <c r="F1" s="1" t="s">
        <v>20</v>
      </c>
      <c r="G1" s="2" t="s">
        <v>21</v>
      </c>
      <c r="H1" s="2" t="s">
        <v>22</v>
      </c>
    </row>
    <row r="2" spans="1:9" s="29" customFormat="1" ht="38.25">
      <c r="A2" s="24" t="s">
        <v>594</v>
      </c>
      <c r="B2" s="25" t="s">
        <v>595</v>
      </c>
      <c r="C2" s="25" t="s">
        <v>596</v>
      </c>
      <c r="D2" s="24" t="s">
        <v>597</v>
      </c>
      <c r="E2" s="25" t="s">
        <v>598</v>
      </c>
      <c r="F2" s="27" t="s">
        <v>599</v>
      </c>
      <c r="G2" s="25" t="s">
        <v>79</v>
      </c>
      <c r="H2" s="25" t="s">
        <v>30</v>
      </c>
      <c r="I2" s="28" t="s">
        <v>600</v>
      </c>
    </row>
    <row r="3" spans="1:9" ht="38.25">
      <c r="A3" s="8" t="s">
        <v>601</v>
      </c>
      <c r="B3" s="6" t="s">
        <v>602</v>
      </c>
      <c r="C3" s="6" t="s">
        <v>603</v>
      </c>
      <c r="D3" s="8" t="s">
        <v>604</v>
      </c>
      <c r="E3" s="6" t="s">
        <v>605</v>
      </c>
      <c r="F3" s="7" t="s">
        <v>606</v>
      </c>
      <c r="G3" s="6" t="s">
        <v>79</v>
      </c>
      <c r="H3" s="6" t="s">
        <v>30</v>
      </c>
    </row>
    <row r="4" spans="1:9" ht="38.25">
      <c r="A4" s="8" t="s">
        <v>607</v>
      </c>
      <c r="B4" s="6" t="s">
        <v>608</v>
      </c>
      <c r="C4" s="6" t="s">
        <v>609</v>
      </c>
      <c r="D4" s="8" t="s">
        <v>610</v>
      </c>
      <c r="E4" s="6" t="s">
        <v>611</v>
      </c>
      <c r="F4" s="7" t="s">
        <v>612</v>
      </c>
      <c r="G4" s="6" t="s">
        <v>79</v>
      </c>
      <c r="H4" s="6" t="s">
        <v>30</v>
      </c>
    </row>
    <row r="5" spans="1:9" ht="63.75">
      <c r="A5" s="8" t="s">
        <v>613</v>
      </c>
      <c r="B5" s="6" t="s">
        <v>614</v>
      </c>
      <c r="C5" s="6" t="s">
        <v>615</v>
      </c>
      <c r="D5" s="8" t="s">
        <v>616</v>
      </c>
      <c r="E5" s="6" t="s">
        <v>617</v>
      </c>
      <c r="F5" s="7" t="s">
        <v>618</v>
      </c>
      <c r="G5" s="6" t="s">
        <v>79</v>
      </c>
      <c r="H5" s="6" t="s">
        <v>30</v>
      </c>
    </row>
    <row r="6" spans="1:9" ht="63.75">
      <c r="A6" s="8" t="s">
        <v>619</v>
      </c>
      <c r="B6" s="6" t="s">
        <v>620</v>
      </c>
      <c r="C6" s="6" t="s">
        <v>621</v>
      </c>
      <c r="D6" s="8" t="s">
        <v>622</v>
      </c>
      <c r="E6" s="6" t="s">
        <v>623</v>
      </c>
      <c r="F6" s="7" t="s">
        <v>624</v>
      </c>
      <c r="G6" s="6" t="s">
        <v>79</v>
      </c>
      <c r="H6" s="6" t="s">
        <v>30</v>
      </c>
    </row>
    <row r="7" spans="1:9" s="29" customFormat="1" ht="38.25">
      <c r="A7" s="24" t="s">
        <v>625</v>
      </c>
      <c r="B7" s="25" t="s">
        <v>626</v>
      </c>
      <c r="C7" s="25" t="s">
        <v>627</v>
      </c>
      <c r="D7" s="24" t="s">
        <v>628</v>
      </c>
      <c r="E7" s="25"/>
      <c r="F7" s="26" t="s">
        <v>629</v>
      </c>
      <c r="G7" s="25" t="s">
        <v>79</v>
      </c>
      <c r="H7" s="25" t="s">
        <v>30</v>
      </c>
      <c r="I7" s="30" t="s">
        <v>630</v>
      </c>
    </row>
    <row r="8" spans="1:9" s="29" customFormat="1" ht="153">
      <c r="A8" s="24" t="s">
        <v>632</v>
      </c>
      <c r="B8" s="25" t="s">
        <v>633</v>
      </c>
      <c r="C8" s="25" t="s">
        <v>634</v>
      </c>
      <c r="D8" s="24" t="s">
        <v>635</v>
      </c>
      <c r="E8" s="25" t="s">
        <v>636</v>
      </c>
      <c r="F8" s="26" t="s">
        <v>637</v>
      </c>
      <c r="G8" s="25" t="s">
        <v>79</v>
      </c>
      <c r="H8" s="25" t="s">
        <v>134</v>
      </c>
      <c r="I8" s="30" t="s">
        <v>638</v>
      </c>
    </row>
    <row r="9" spans="1:9" ht="51">
      <c r="A9" s="5" t="s">
        <v>639</v>
      </c>
      <c r="B9" s="4" t="s">
        <v>640</v>
      </c>
      <c r="C9" s="4" t="s">
        <v>641</v>
      </c>
      <c r="D9" s="5" t="s">
        <v>642</v>
      </c>
      <c r="E9" s="4" t="s">
        <v>643</v>
      </c>
      <c r="F9" s="3" t="s">
        <v>644</v>
      </c>
      <c r="G9" s="4" t="s">
        <v>29</v>
      </c>
      <c r="H9" s="4" t="s">
        <v>30</v>
      </c>
    </row>
    <row r="10" spans="1:9">
      <c r="A10" s="8" t="s">
        <v>645</v>
      </c>
      <c r="B10" s="6" t="s">
        <v>646</v>
      </c>
      <c r="C10" s="6" t="s">
        <v>647</v>
      </c>
      <c r="D10" s="8" t="s">
        <v>648</v>
      </c>
      <c r="E10" s="6" t="s">
        <v>649</v>
      </c>
      <c r="F10" s="7"/>
      <c r="G10" s="6" t="s">
        <v>650</v>
      </c>
      <c r="H10" s="6" t="s">
        <v>30</v>
      </c>
    </row>
    <row r="11" spans="1:9" ht="51">
      <c r="A11" s="5" t="s">
        <v>651</v>
      </c>
      <c r="B11" s="4" t="s">
        <v>652</v>
      </c>
      <c r="C11" s="4" t="s">
        <v>653</v>
      </c>
      <c r="D11" s="5" t="s">
        <v>654</v>
      </c>
      <c r="E11" s="4" t="s">
        <v>655</v>
      </c>
      <c r="F11" s="3" t="s">
        <v>656</v>
      </c>
      <c r="G11" s="4" t="s">
        <v>98</v>
      </c>
      <c r="H11" s="4" t="s">
        <v>66</v>
      </c>
    </row>
    <row r="12" spans="1:9" ht="38.25">
      <c r="A12" s="8" t="s">
        <v>657</v>
      </c>
      <c r="B12" s="6" t="s">
        <v>658</v>
      </c>
      <c r="C12" s="6" t="s">
        <v>659</v>
      </c>
      <c r="D12" s="8" t="s">
        <v>660</v>
      </c>
      <c r="E12" s="6" t="s">
        <v>661</v>
      </c>
      <c r="F12" s="7" t="s">
        <v>662</v>
      </c>
      <c r="G12" s="6" t="s">
        <v>152</v>
      </c>
      <c r="H12" s="6" t="s">
        <v>134</v>
      </c>
    </row>
    <row r="13" spans="1:9" ht="63.75">
      <c r="A13" s="8" t="s">
        <v>664</v>
      </c>
      <c r="B13" s="6" t="s">
        <v>665</v>
      </c>
      <c r="C13" s="6" t="s">
        <v>666</v>
      </c>
      <c r="D13" s="8" t="s">
        <v>667</v>
      </c>
      <c r="E13" s="6" t="s">
        <v>668</v>
      </c>
      <c r="F13" s="7" t="s">
        <v>669</v>
      </c>
      <c r="G13" s="6" t="s">
        <v>58</v>
      </c>
      <c r="H13" s="6" t="s">
        <v>30</v>
      </c>
    </row>
    <row r="14" spans="1:9" ht="76.5">
      <c r="A14" s="8" t="s">
        <v>670</v>
      </c>
      <c r="B14" s="6" t="s">
        <v>671</v>
      </c>
      <c r="C14" s="6" t="s">
        <v>672</v>
      </c>
      <c r="D14" s="8" t="s">
        <v>673</v>
      </c>
      <c r="E14" s="6" t="s">
        <v>674</v>
      </c>
      <c r="F14" s="7" t="s">
        <v>675</v>
      </c>
      <c r="G14" s="6" t="s">
        <v>79</v>
      </c>
      <c r="H14" s="6" t="s">
        <v>30</v>
      </c>
    </row>
    <row r="15" spans="1:9" ht="38.25">
      <c r="A15" s="8" t="s">
        <v>676</v>
      </c>
      <c r="B15" s="6" t="s">
        <v>677</v>
      </c>
      <c r="C15" s="6" t="s">
        <v>678</v>
      </c>
      <c r="D15" s="8" t="s">
        <v>679</v>
      </c>
      <c r="E15" s="6" t="s">
        <v>680</v>
      </c>
      <c r="F15" s="7" t="s">
        <v>681</v>
      </c>
      <c r="G15" s="6" t="s">
        <v>79</v>
      </c>
      <c r="H15" s="6" t="s">
        <v>30</v>
      </c>
    </row>
    <row r="16" spans="1:9" ht="38.25">
      <c r="A16" s="8" t="s">
        <v>682</v>
      </c>
      <c r="B16" s="6" t="s">
        <v>683</v>
      </c>
      <c r="C16" s="6" t="s">
        <v>684</v>
      </c>
      <c r="D16" s="8" t="s">
        <v>685</v>
      </c>
      <c r="E16" s="6"/>
      <c r="F16" s="7" t="s">
        <v>686</v>
      </c>
      <c r="G16" s="6" t="s">
        <v>79</v>
      </c>
      <c r="H16" s="6" t="s">
        <v>30</v>
      </c>
    </row>
    <row r="17" spans="1:9" s="29" customFormat="1" ht="306">
      <c r="A17" s="24" t="s">
        <v>687</v>
      </c>
      <c r="B17" s="25" t="s">
        <v>688</v>
      </c>
      <c r="C17" s="25" t="s">
        <v>689</v>
      </c>
      <c r="D17" s="24" t="s">
        <v>690</v>
      </c>
      <c r="E17" s="25" t="s">
        <v>691</v>
      </c>
      <c r="F17" s="26" t="s">
        <v>692</v>
      </c>
      <c r="G17" s="25" t="s">
        <v>79</v>
      </c>
      <c r="H17" s="25" t="s">
        <v>134</v>
      </c>
      <c r="I17" s="30" t="s">
        <v>638</v>
      </c>
    </row>
    <row r="18" spans="1:9" s="29" customFormat="1" ht="51">
      <c r="A18" s="31" t="s">
        <v>693</v>
      </c>
      <c r="B18" s="29" t="s">
        <v>694</v>
      </c>
      <c r="C18" s="29" t="s">
        <v>695</v>
      </c>
      <c r="D18" s="31" t="s">
        <v>696</v>
      </c>
      <c r="E18" s="29" t="s">
        <v>697</v>
      </c>
      <c r="F18" s="32" t="s">
        <v>698</v>
      </c>
      <c r="G18" s="29" t="s">
        <v>29</v>
      </c>
      <c r="H18" s="29" t="s">
        <v>30</v>
      </c>
      <c r="I18" s="30" t="s">
        <v>699</v>
      </c>
    </row>
    <row r="19" spans="1:9" s="29" customFormat="1" ht="38.25">
      <c r="A19" s="31" t="s">
        <v>700</v>
      </c>
      <c r="B19" s="29" t="s">
        <v>701</v>
      </c>
      <c r="C19" s="29" t="s">
        <v>702</v>
      </c>
      <c r="D19" s="31" t="s">
        <v>703</v>
      </c>
      <c r="E19" s="29" t="s">
        <v>704</v>
      </c>
      <c r="F19" s="27" t="s">
        <v>705</v>
      </c>
      <c r="G19" s="29" t="s">
        <v>29</v>
      </c>
      <c r="H19" s="29" t="s">
        <v>66</v>
      </c>
      <c r="I19" s="30" t="s">
        <v>706</v>
      </c>
    </row>
    <row r="20" spans="1:9" ht="38.25">
      <c r="A20" s="8" t="s">
        <v>707</v>
      </c>
      <c r="B20" s="6" t="s">
        <v>708</v>
      </c>
      <c r="C20" s="6" t="s">
        <v>709</v>
      </c>
      <c r="D20" s="8" t="s">
        <v>710</v>
      </c>
      <c r="E20" s="6" t="s">
        <v>711</v>
      </c>
      <c r="F20" s="7" t="s">
        <v>712</v>
      </c>
      <c r="G20" s="6" t="s">
        <v>58</v>
      </c>
      <c r="H20" s="6" t="s">
        <v>30</v>
      </c>
    </row>
    <row r="21" spans="1:9" ht="38.25">
      <c r="A21" s="8" t="s">
        <v>713</v>
      </c>
      <c r="B21" s="6" t="s">
        <v>708</v>
      </c>
      <c r="C21" s="6" t="s">
        <v>709</v>
      </c>
      <c r="D21" s="8" t="s">
        <v>710</v>
      </c>
      <c r="E21" s="6" t="s">
        <v>714</v>
      </c>
      <c r="F21" s="7" t="s">
        <v>715</v>
      </c>
      <c r="G21" s="6" t="s">
        <v>58</v>
      </c>
      <c r="H21" s="6" t="s">
        <v>30</v>
      </c>
    </row>
    <row r="22" spans="1:9" ht="51">
      <c r="A22" s="5" t="s">
        <v>716</v>
      </c>
      <c r="B22" s="4" t="s">
        <v>717</v>
      </c>
      <c r="C22" s="4" t="s">
        <v>718</v>
      </c>
      <c r="D22" s="34" t="s">
        <v>719</v>
      </c>
      <c r="E22" s="4" t="s">
        <v>720</v>
      </c>
      <c r="F22" s="3" t="s">
        <v>721</v>
      </c>
      <c r="G22" s="4" t="s">
        <v>29</v>
      </c>
      <c r="H22" s="4" t="s">
        <v>30</v>
      </c>
    </row>
    <row r="23" spans="1:9" ht="51">
      <c r="A23" s="5" t="s">
        <v>722</v>
      </c>
      <c r="B23" s="4" t="s">
        <v>723</v>
      </c>
      <c r="C23" s="4" t="s">
        <v>724</v>
      </c>
      <c r="D23" s="34" t="s">
        <v>725</v>
      </c>
      <c r="E23" s="4" t="s">
        <v>726</v>
      </c>
      <c r="F23" s="3" t="s">
        <v>727</v>
      </c>
      <c r="G23" s="4" t="s">
        <v>98</v>
      </c>
      <c r="H23" s="4" t="s">
        <v>30</v>
      </c>
    </row>
    <row r="24" spans="1:9" ht="38.25">
      <c r="A24" s="8" t="s">
        <v>728</v>
      </c>
      <c r="B24" s="6" t="s">
        <v>729</v>
      </c>
      <c r="C24" s="6" t="s">
        <v>730</v>
      </c>
      <c r="D24" s="8" t="s">
        <v>731</v>
      </c>
      <c r="E24" s="6" t="s">
        <v>732</v>
      </c>
      <c r="F24" s="7" t="s">
        <v>733</v>
      </c>
      <c r="G24" s="6" t="s">
        <v>79</v>
      </c>
      <c r="H24" s="6" t="s">
        <v>30</v>
      </c>
    </row>
    <row r="25" spans="1:9" ht="178.5">
      <c r="A25" s="8" t="s">
        <v>734</v>
      </c>
      <c r="B25" s="6" t="s">
        <v>735</v>
      </c>
      <c r="C25" s="6" t="s">
        <v>736</v>
      </c>
      <c r="D25" s="8" t="s">
        <v>737</v>
      </c>
      <c r="E25" s="6" t="s">
        <v>738</v>
      </c>
      <c r="F25" s="7" t="s">
        <v>739</v>
      </c>
      <c r="G25" s="6" t="s">
        <v>740</v>
      </c>
      <c r="H25" s="6" t="s">
        <v>66</v>
      </c>
    </row>
    <row r="26" spans="1:9" ht="51">
      <c r="A26" s="8" t="s">
        <v>741</v>
      </c>
      <c r="B26" s="6" t="s">
        <v>742</v>
      </c>
      <c r="C26" s="6" t="s">
        <v>743</v>
      </c>
      <c r="D26" s="8" t="s">
        <v>744</v>
      </c>
      <c r="E26" s="6"/>
      <c r="F26" s="7" t="s">
        <v>745</v>
      </c>
      <c r="G26" s="6" t="s">
        <v>79</v>
      </c>
      <c r="H26" s="6" t="s">
        <v>30</v>
      </c>
    </row>
    <row r="27" spans="1:9" s="29" customFormat="1" ht="25.5">
      <c r="A27" s="24" t="s">
        <v>746</v>
      </c>
      <c r="B27" s="25" t="s">
        <v>747</v>
      </c>
      <c r="C27" s="25" t="s">
        <v>748</v>
      </c>
      <c r="D27" s="24" t="s">
        <v>749</v>
      </c>
      <c r="E27" s="25" t="s">
        <v>750</v>
      </c>
      <c r="F27" s="26" t="s">
        <v>751</v>
      </c>
      <c r="G27" s="25" t="s">
        <v>58</v>
      </c>
      <c r="H27" s="25" t="s">
        <v>134</v>
      </c>
      <c r="I27" s="30" t="s">
        <v>630</v>
      </c>
    </row>
    <row r="28" spans="1:9" ht="38.25">
      <c r="A28" s="8" t="s">
        <v>752</v>
      </c>
      <c r="B28" s="6" t="s">
        <v>753</v>
      </c>
      <c r="C28" s="6" t="s">
        <v>754</v>
      </c>
      <c r="D28" s="8" t="s">
        <v>755</v>
      </c>
      <c r="E28" s="6" t="s">
        <v>756</v>
      </c>
      <c r="F28" s="7" t="s">
        <v>757</v>
      </c>
      <c r="G28" s="6" t="s">
        <v>79</v>
      </c>
      <c r="H28" s="6" t="s">
        <v>30</v>
      </c>
    </row>
    <row r="29" spans="1:9" ht="38.25">
      <c r="A29" s="8" t="s">
        <v>758</v>
      </c>
      <c r="B29" s="6" t="s">
        <v>759</v>
      </c>
      <c r="C29" s="6" t="s">
        <v>760</v>
      </c>
      <c r="D29" s="8" t="s">
        <v>761</v>
      </c>
      <c r="E29" s="6" t="s">
        <v>762</v>
      </c>
      <c r="F29" s="7" t="s">
        <v>763</v>
      </c>
      <c r="G29" s="6" t="s">
        <v>79</v>
      </c>
      <c r="H29" s="6" t="s">
        <v>134</v>
      </c>
    </row>
    <row r="30" spans="1:9" ht="51">
      <c r="A30" s="8" t="s">
        <v>764</v>
      </c>
      <c r="B30" s="6" t="s">
        <v>765</v>
      </c>
      <c r="C30" s="6" t="s">
        <v>766</v>
      </c>
      <c r="D30" s="8" t="s">
        <v>767</v>
      </c>
      <c r="E30" s="6" t="s">
        <v>768</v>
      </c>
      <c r="F30" s="7" t="s">
        <v>769</v>
      </c>
      <c r="G30" s="6" t="s">
        <v>79</v>
      </c>
      <c r="H30" s="6" t="s">
        <v>134</v>
      </c>
    </row>
    <row r="31" spans="1:9" ht="51">
      <c r="A31" s="8" t="s">
        <v>770</v>
      </c>
      <c r="B31" s="6" t="s">
        <v>771</v>
      </c>
      <c r="C31" s="6" t="s">
        <v>772</v>
      </c>
      <c r="D31" s="8" t="s">
        <v>773</v>
      </c>
      <c r="E31" s="6"/>
      <c r="F31" s="7" t="s">
        <v>774</v>
      </c>
      <c r="G31" s="6" t="s">
        <v>79</v>
      </c>
      <c r="H31" s="6" t="s">
        <v>30</v>
      </c>
    </row>
    <row r="32" spans="1:9" s="29" customFormat="1" ht="38.25">
      <c r="A32" s="31" t="s">
        <v>775</v>
      </c>
      <c r="B32" s="29" t="s">
        <v>776</v>
      </c>
      <c r="C32" s="29" t="s">
        <v>777</v>
      </c>
      <c r="D32" s="31" t="s">
        <v>778</v>
      </c>
      <c r="E32" s="29" t="s">
        <v>779</v>
      </c>
      <c r="F32" s="32" t="s">
        <v>780</v>
      </c>
      <c r="G32" s="29" t="s">
        <v>29</v>
      </c>
      <c r="H32" s="29" t="s">
        <v>30</v>
      </c>
      <c r="I32" s="30" t="s">
        <v>781</v>
      </c>
    </row>
    <row r="33" spans="1:9" s="29" customFormat="1" ht="63.75">
      <c r="A33" s="31" t="s">
        <v>782</v>
      </c>
      <c r="B33" s="29" t="s">
        <v>783</v>
      </c>
      <c r="C33" s="29" t="s">
        <v>784</v>
      </c>
      <c r="D33" s="31" t="s">
        <v>785</v>
      </c>
      <c r="E33" s="29" t="s">
        <v>786</v>
      </c>
      <c r="F33" s="32" t="s">
        <v>787</v>
      </c>
      <c r="G33" s="29" t="s">
        <v>29</v>
      </c>
      <c r="H33" s="29" t="s">
        <v>30</v>
      </c>
      <c r="I33" s="30" t="s">
        <v>788</v>
      </c>
    </row>
    <row r="34" spans="1:9" ht="38.25">
      <c r="A34" s="8" t="s">
        <v>789</v>
      </c>
      <c r="B34" s="6" t="s">
        <v>790</v>
      </c>
      <c r="C34" s="6" t="s">
        <v>791</v>
      </c>
      <c r="D34" s="8" t="s">
        <v>792</v>
      </c>
      <c r="E34" s="6"/>
      <c r="F34" s="7" t="s">
        <v>793</v>
      </c>
      <c r="G34" s="6" t="s">
        <v>79</v>
      </c>
      <c r="H34" s="6" t="s">
        <v>30</v>
      </c>
    </row>
    <row r="35" spans="1:9" ht="63.75">
      <c r="A35" s="8" t="s">
        <v>794</v>
      </c>
      <c r="B35" s="6" t="s">
        <v>795</v>
      </c>
      <c r="C35" s="6" t="s">
        <v>796</v>
      </c>
      <c r="D35" s="8" t="s">
        <v>797</v>
      </c>
      <c r="E35" s="6"/>
      <c r="F35" s="7" t="s">
        <v>798</v>
      </c>
      <c r="G35" s="6" t="s">
        <v>85</v>
      </c>
      <c r="H35" s="6" t="s">
        <v>30</v>
      </c>
    </row>
    <row r="36" spans="1:9" s="29" customFormat="1" ht="25.5">
      <c r="A36" s="31" t="s">
        <v>799</v>
      </c>
      <c r="B36" s="29" t="s">
        <v>800</v>
      </c>
      <c r="C36" s="29" t="s">
        <v>801</v>
      </c>
      <c r="D36" s="36" t="s">
        <v>802</v>
      </c>
      <c r="E36" s="29" t="s">
        <v>803</v>
      </c>
      <c r="F36" s="32" t="s">
        <v>804</v>
      </c>
      <c r="G36" s="29" t="s">
        <v>29</v>
      </c>
      <c r="H36" s="29" t="s">
        <v>66</v>
      </c>
      <c r="I36" s="30" t="s">
        <v>805</v>
      </c>
    </row>
    <row r="37" spans="1:9" s="29" customFormat="1" ht="38.25">
      <c r="A37" s="24" t="s">
        <v>806</v>
      </c>
      <c r="B37" s="25" t="s">
        <v>807</v>
      </c>
      <c r="C37" s="25" t="s">
        <v>808</v>
      </c>
      <c r="D37" s="24" t="s">
        <v>809</v>
      </c>
      <c r="E37" s="25" t="s">
        <v>810</v>
      </c>
      <c r="F37" s="26" t="s">
        <v>811</v>
      </c>
      <c r="G37" s="25" t="s">
        <v>37</v>
      </c>
      <c r="H37" s="25" t="s">
        <v>134</v>
      </c>
      <c r="I37" s="30" t="s">
        <v>812</v>
      </c>
    </row>
    <row r="38" spans="1:9" ht="38.25">
      <c r="A38" s="8" t="s">
        <v>813</v>
      </c>
      <c r="B38" s="6" t="s">
        <v>814</v>
      </c>
      <c r="C38" s="6" t="s">
        <v>815</v>
      </c>
      <c r="D38" s="8" t="s">
        <v>816</v>
      </c>
      <c r="E38" s="6" t="s">
        <v>817</v>
      </c>
      <c r="F38" s="7" t="s">
        <v>818</v>
      </c>
      <c r="G38" s="6" t="s">
        <v>37</v>
      </c>
      <c r="H38" s="6" t="s">
        <v>30</v>
      </c>
    </row>
    <row r="39" spans="1:9" ht="38.25">
      <c r="A39" s="8" t="s">
        <v>819</v>
      </c>
      <c r="B39" s="6" t="s">
        <v>820</v>
      </c>
      <c r="C39" s="6" t="s">
        <v>821</v>
      </c>
      <c r="D39" s="8" t="s">
        <v>228</v>
      </c>
      <c r="E39" s="6" t="s">
        <v>822</v>
      </c>
      <c r="F39" s="7" t="s">
        <v>823</v>
      </c>
      <c r="G39" s="6" t="s">
        <v>79</v>
      </c>
      <c r="H39" s="6" t="s">
        <v>30</v>
      </c>
    </row>
    <row r="40" spans="1:9" ht="51">
      <c r="A40" s="5" t="s">
        <v>824</v>
      </c>
      <c r="B40" s="4" t="s">
        <v>825</v>
      </c>
      <c r="C40" s="4" t="s">
        <v>826</v>
      </c>
      <c r="D40" s="5" t="s">
        <v>827</v>
      </c>
      <c r="E40" s="4" t="s">
        <v>828</v>
      </c>
      <c r="F40" s="3" t="s">
        <v>829</v>
      </c>
      <c r="G40" s="4" t="s">
        <v>29</v>
      </c>
      <c r="H40" s="4" t="s">
        <v>30</v>
      </c>
    </row>
    <row r="41" spans="1:9" ht="38.25">
      <c r="A41" s="8" t="s">
        <v>830</v>
      </c>
      <c r="B41" s="6" t="s">
        <v>831</v>
      </c>
      <c r="C41" s="6" t="s">
        <v>832</v>
      </c>
      <c r="D41" s="8" t="s">
        <v>833</v>
      </c>
      <c r="E41" s="6" t="s">
        <v>834</v>
      </c>
      <c r="F41" s="7" t="s">
        <v>835</v>
      </c>
      <c r="G41" s="6" t="s">
        <v>79</v>
      </c>
      <c r="H41" s="6" t="s">
        <v>30</v>
      </c>
    </row>
    <row r="42" spans="1:9" ht="38.25">
      <c r="A42" s="5" t="s">
        <v>836</v>
      </c>
      <c r="B42" s="4" t="s">
        <v>837</v>
      </c>
      <c r="C42" s="4" t="s">
        <v>838</v>
      </c>
      <c r="D42" s="5" t="s">
        <v>839</v>
      </c>
      <c r="E42" s="4" t="s">
        <v>840</v>
      </c>
      <c r="F42" s="3" t="s">
        <v>841</v>
      </c>
      <c r="G42" s="4" t="s">
        <v>98</v>
      </c>
      <c r="H42" s="4" t="s">
        <v>30</v>
      </c>
    </row>
    <row r="43" spans="1:9" s="29" customFormat="1" ht="38.25">
      <c r="A43" s="24" t="s">
        <v>842</v>
      </c>
      <c r="B43" s="25" t="s">
        <v>843</v>
      </c>
      <c r="C43" s="25" t="s">
        <v>844</v>
      </c>
      <c r="D43" s="24" t="s">
        <v>845</v>
      </c>
      <c r="E43" s="25" t="s">
        <v>846</v>
      </c>
      <c r="F43" s="26" t="s">
        <v>847</v>
      </c>
      <c r="G43" s="25" t="s">
        <v>58</v>
      </c>
      <c r="H43" s="25" t="s">
        <v>30</v>
      </c>
      <c r="I43" s="30" t="s">
        <v>848</v>
      </c>
    </row>
    <row r="44" spans="1:9" ht="409.5">
      <c r="A44" s="8" t="s">
        <v>849</v>
      </c>
      <c r="B44" s="6" t="s">
        <v>850</v>
      </c>
      <c r="C44" s="6" t="s">
        <v>851</v>
      </c>
      <c r="D44" s="8" t="s">
        <v>852</v>
      </c>
      <c r="E44" s="6" t="s">
        <v>853</v>
      </c>
      <c r="F44" s="7" t="s">
        <v>854</v>
      </c>
      <c r="G44" s="6" t="s">
        <v>79</v>
      </c>
      <c r="H44" s="6" t="s">
        <v>30</v>
      </c>
    </row>
    <row r="45" spans="1:9" ht="89.25">
      <c r="A45" s="5" t="s">
        <v>849</v>
      </c>
      <c r="B45" s="4" t="s">
        <v>855</v>
      </c>
      <c r="C45" s="4" t="s">
        <v>856</v>
      </c>
      <c r="D45" s="5" t="s">
        <v>857</v>
      </c>
      <c r="E45" s="4" t="s">
        <v>858</v>
      </c>
      <c r="F45" s="3" t="s">
        <v>859</v>
      </c>
      <c r="G45" s="4" t="s">
        <v>29</v>
      </c>
      <c r="H45" s="4" t="s">
        <v>30</v>
      </c>
    </row>
    <row r="46" spans="1:9" ht="63.75">
      <c r="A46" s="8" t="s">
        <v>860</v>
      </c>
      <c r="B46" s="6" t="s">
        <v>861</v>
      </c>
      <c r="C46" s="6" t="s">
        <v>862</v>
      </c>
      <c r="D46" s="8" t="s">
        <v>863</v>
      </c>
      <c r="E46" s="6" t="s">
        <v>864</v>
      </c>
      <c r="F46" s="7" t="s">
        <v>865</v>
      </c>
      <c r="G46" s="6" t="s">
        <v>79</v>
      </c>
      <c r="H46" s="6" t="s">
        <v>30</v>
      </c>
    </row>
    <row r="47" spans="1:9" ht="191.25">
      <c r="A47" s="8" t="s">
        <v>866</v>
      </c>
      <c r="B47" s="6" t="s">
        <v>867</v>
      </c>
      <c r="C47" s="6" t="s">
        <v>868</v>
      </c>
      <c r="D47" s="8" t="s">
        <v>869</v>
      </c>
      <c r="E47" s="6"/>
      <c r="F47" s="7" t="s">
        <v>870</v>
      </c>
      <c r="G47" s="6" t="s">
        <v>79</v>
      </c>
      <c r="H47" s="6" t="s">
        <v>66</v>
      </c>
    </row>
    <row r="48" spans="1:9" ht="63.75">
      <c r="A48" s="8" t="s">
        <v>871</v>
      </c>
      <c r="B48" s="6" t="s">
        <v>872</v>
      </c>
      <c r="C48" s="6" t="s">
        <v>873</v>
      </c>
      <c r="D48" s="8" t="s">
        <v>874</v>
      </c>
      <c r="E48" s="6"/>
      <c r="F48" s="7" t="s">
        <v>875</v>
      </c>
      <c r="G48" s="6" t="s">
        <v>79</v>
      </c>
      <c r="H48" s="6" t="s">
        <v>66</v>
      </c>
    </row>
    <row r="49" spans="1:8" ht="89.25">
      <c r="A49" s="8" t="s">
        <v>876</v>
      </c>
      <c r="B49" s="6" t="s">
        <v>877</v>
      </c>
      <c r="C49" s="6" t="s">
        <v>878</v>
      </c>
      <c r="D49" s="8" t="s">
        <v>879</v>
      </c>
      <c r="E49" s="6" t="s">
        <v>880</v>
      </c>
      <c r="F49" s="7" t="s">
        <v>881</v>
      </c>
      <c r="G49" s="6" t="s">
        <v>79</v>
      </c>
      <c r="H49" s="6" t="s">
        <v>30</v>
      </c>
    </row>
    <row r="50" spans="1:8" ht="38.25">
      <c r="A50" s="8" t="s">
        <v>882</v>
      </c>
      <c r="B50" s="6" t="s">
        <v>883</v>
      </c>
      <c r="C50" s="6" t="s">
        <v>884</v>
      </c>
      <c r="D50" s="8" t="s">
        <v>885</v>
      </c>
      <c r="E50" s="6" t="s">
        <v>886</v>
      </c>
      <c r="F50" s="7" t="s">
        <v>887</v>
      </c>
      <c r="G50" s="6" t="s">
        <v>79</v>
      </c>
      <c r="H50" s="6" t="s">
        <v>30</v>
      </c>
    </row>
    <row r="51" spans="1:8" ht="76.5">
      <c r="A51" s="5" t="s">
        <v>888</v>
      </c>
      <c r="B51" s="4" t="s">
        <v>889</v>
      </c>
      <c r="C51" s="4" t="s">
        <v>890</v>
      </c>
      <c r="D51" s="34" t="s">
        <v>891</v>
      </c>
      <c r="E51" s="4" t="s">
        <v>892</v>
      </c>
      <c r="F51" s="3" t="s">
        <v>893</v>
      </c>
      <c r="G51" s="4" t="s">
        <v>29</v>
      </c>
      <c r="H51" s="4" t="s">
        <v>30</v>
      </c>
    </row>
    <row r="52" spans="1:8" ht="89.25">
      <c r="A52" s="5" t="s">
        <v>894</v>
      </c>
      <c r="B52" s="4" t="s">
        <v>895</v>
      </c>
      <c r="C52" s="4" t="s">
        <v>896</v>
      </c>
      <c r="D52" s="34" t="s">
        <v>897</v>
      </c>
      <c r="E52" s="4" t="s">
        <v>898</v>
      </c>
      <c r="F52" s="3" t="s">
        <v>899</v>
      </c>
      <c r="G52" s="4" t="s">
        <v>29</v>
      </c>
      <c r="H52" s="4" t="s">
        <v>30</v>
      </c>
    </row>
    <row r="53" spans="1:8" s="10" customFormat="1" ht="76.5">
      <c r="A53" s="13" t="s">
        <v>900</v>
      </c>
      <c r="B53" s="14" t="s">
        <v>901</v>
      </c>
      <c r="C53" s="14" t="s">
        <v>902</v>
      </c>
      <c r="D53" s="13" t="s">
        <v>903</v>
      </c>
      <c r="E53" s="14" t="s">
        <v>904</v>
      </c>
      <c r="F53" s="15" t="s">
        <v>905</v>
      </c>
      <c r="G53" s="14" t="s">
        <v>79</v>
      </c>
      <c r="H53" s="14" t="s">
        <v>30</v>
      </c>
    </row>
    <row r="54" spans="1:8" ht="38.25">
      <c r="A54" s="8" t="s">
        <v>906</v>
      </c>
      <c r="B54" s="6" t="s">
        <v>907</v>
      </c>
      <c r="C54" s="6" t="s">
        <v>908</v>
      </c>
      <c r="D54" s="8" t="s">
        <v>909</v>
      </c>
      <c r="E54" s="6" t="s">
        <v>910</v>
      </c>
      <c r="F54" s="7" t="s">
        <v>911</v>
      </c>
      <c r="G54" s="6" t="s">
        <v>420</v>
      </c>
      <c r="H54" s="6" t="s">
        <v>134</v>
      </c>
    </row>
    <row r="55" spans="1:8" ht="51">
      <c r="A55" s="8" t="s">
        <v>912</v>
      </c>
      <c r="B55" s="6" t="s">
        <v>913</v>
      </c>
      <c r="C55" s="6" t="s">
        <v>914</v>
      </c>
      <c r="D55" s="8" t="s">
        <v>915</v>
      </c>
      <c r="E55" s="6" t="s">
        <v>916</v>
      </c>
      <c r="F55" s="7" t="s">
        <v>917</v>
      </c>
      <c r="G55" s="6" t="s">
        <v>79</v>
      </c>
      <c r="H55" s="6" t="s">
        <v>134</v>
      </c>
    </row>
    <row r="56" spans="1:8" ht="38.25">
      <c r="A56" s="8" t="s">
        <v>918</v>
      </c>
      <c r="B56" s="6" t="s">
        <v>919</v>
      </c>
      <c r="C56" s="6" t="s">
        <v>920</v>
      </c>
      <c r="D56" s="8" t="s">
        <v>921</v>
      </c>
      <c r="E56" s="6" t="s">
        <v>922</v>
      </c>
      <c r="F56" s="7" t="s">
        <v>923</v>
      </c>
      <c r="G56" s="6" t="s">
        <v>79</v>
      </c>
      <c r="H56" s="6" t="s">
        <v>30</v>
      </c>
    </row>
    <row r="57" spans="1:8" ht="63.75">
      <c r="A57" s="5" t="s">
        <v>924</v>
      </c>
      <c r="B57" s="4" t="s">
        <v>925</v>
      </c>
      <c r="C57" s="4" t="s">
        <v>926</v>
      </c>
      <c r="D57" s="34" t="s">
        <v>927</v>
      </c>
      <c r="E57" s="4" t="s">
        <v>928</v>
      </c>
      <c r="F57" s="3" t="s">
        <v>929</v>
      </c>
      <c r="G57" s="4" t="s">
        <v>98</v>
      </c>
      <c r="H57" s="4" t="s">
        <v>66</v>
      </c>
    </row>
    <row r="58" spans="1:8" ht="38.25">
      <c r="A58" s="8" t="s">
        <v>930</v>
      </c>
      <c r="B58" s="6" t="s">
        <v>931</v>
      </c>
      <c r="C58" s="6" t="s">
        <v>932</v>
      </c>
      <c r="D58" s="8" t="s">
        <v>933</v>
      </c>
      <c r="E58" s="6" t="s">
        <v>934</v>
      </c>
      <c r="F58" s="7" t="s">
        <v>935</v>
      </c>
      <c r="G58" s="6" t="s">
        <v>457</v>
      </c>
      <c r="H58" s="6" t="s">
        <v>134</v>
      </c>
    </row>
    <row r="59" spans="1:8" ht="51">
      <c r="A59" s="5" t="s">
        <v>936</v>
      </c>
      <c r="B59" s="4" t="s">
        <v>937</v>
      </c>
      <c r="C59" s="4" t="s">
        <v>938</v>
      </c>
      <c r="D59" s="5" t="s">
        <v>939</v>
      </c>
      <c r="E59" s="4" t="s">
        <v>940</v>
      </c>
      <c r="F59" s="3" t="s">
        <v>941</v>
      </c>
      <c r="G59" s="4" t="s">
        <v>98</v>
      </c>
      <c r="H59" s="4" t="s">
        <v>66</v>
      </c>
    </row>
    <row r="60" spans="1:8" ht="38.25">
      <c r="A60" s="8" t="s">
        <v>942</v>
      </c>
      <c r="B60" s="6" t="s">
        <v>943</v>
      </c>
      <c r="C60" s="6" t="s">
        <v>944</v>
      </c>
      <c r="D60" s="8" t="s">
        <v>945</v>
      </c>
      <c r="E60" s="6" t="s">
        <v>946</v>
      </c>
      <c r="F60" s="7" t="s">
        <v>947</v>
      </c>
      <c r="G60" s="6" t="s">
        <v>79</v>
      </c>
      <c r="H60" s="6" t="s">
        <v>30</v>
      </c>
    </row>
    <row r="61" spans="1:8" ht="51">
      <c r="A61" s="8" t="s">
        <v>948</v>
      </c>
      <c r="B61" s="6" t="s">
        <v>949</v>
      </c>
      <c r="C61" s="6" t="s">
        <v>950</v>
      </c>
      <c r="D61" s="8" t="s">
        <v>951</v>
      </c>
      <c r="E61" s="6" t="s">
        <v>952</v>
      </c>
      <c r="F61" s="7" t="s">
        <v>953</v>
      </c>
      <c r="G61" s="6" t="s">
        <v>79</v>
      </c>
      <c r="H61" s="6" t="s">
        <v>30</v>
      </c>
    </row>
    <row r="62" spans="1:8" ht="51">
      <c r="A62" s="5" t="s">
        <v>954</v>
      </c>
      <c r="B62" s="4" t="s">
        <v>955</v>
      </c>
      <c r="C62" s="4" t="s">
        <v>956</v>
      </c>
      <c r="D62" s="34" t="s">
        <v>957</v>
      </c>
      <c r="E62" s="4" t="s">
        <v>958</v>
      </c>
      <c r="F62" s="3" t="s">
        <v>959</v>
      </c>
      <c r="G62" s="4" t="s">
        <v>29</v>
      </c>
      <c r="H62" s="4" t="s">
        <v>30</v>
      </c>
    </row>
    <row r="63" spans="1:8" ht="38.25">
      <c r="A63" s="5" t="s">
        <v>961</v>
      </c>
      <c r="B63" s="4" t="s">
        <v>962</v>
      </c>
      <c r="C63" s="4" t="s">
        <v>963</v>
      </c>
      <c r="D63" s="5" t="s">
        <v>964</v>
      </c>
      <c r="F63" s="3" t="s">
        <v>965</v>
      </c>
      <c r="G63" s="4" t="s">
        <v>297</v>
      </c>
      <c r="H63" s="4" t="s">
        <v>66</v>
      </c>
    </row>
    <row r="64" spans="1:8" ht="51">
      <c r="A64" s="5" t="s">
        <v>966</v>
      </c>
      <c r="B64" s="4" t="s">
        <v>967</v>
      </c>
      <c r="C64" s="4" t="s">
        <v>968</v>
      </c>
      <c r="D64" s="34" t="s">
        <v>969</v>
      </c>
      <c r="E64" s="4" t="s">
        <v>970</v>
      </c>
      <c r="F64" s="3" t="s">
        <v>971</v>
      </c>
      <c r="G64" s="4" t="s">
        <v>98</v>
      </c>
      <c r="H64" s="4" t="s">
        <v>30</v>
      </c>
    </row>
    <row r="65" spans="1:9" ht="63.75">
      <c r="A65" s="8" t="s">
        <v>972</v>
      </c>
      <c r="B65" s="6" t="s">
        <v>973</v>
      </c>
      <c r="C65" s="6" t="s">
        <v>974</v>
      </c>
      <c r="D65" s="8" t="s">
        <v>975</v>
      </c>
      <c r="E65" s="6" t="s">
        <v>976</v>
      </c>
      <c r="F65" s="7" t="s">
        <v>977</v>
      </c>
      <c r="G65" s="6" t="s">
        <v>79</v>
      </c>
      <c r="H65" s="6" t="s">
        <v>30</v>
      </c>
    </row>
    <row r="66" spans="1:9" ht="25.5">
      <c r="A66" s="5" t="s">
        <v>978</v>
      </c>
      <c r="B66" s="4" t="s">
        <v>979</v>
      </c>
      <c r="C66" s="4" t="s">
        <v>980</v>
      </c>
      <c r="D66" s="5" t="s">
        <v>981</v>
      </c>
      <c r="E66" s="4" t="s">
        <v>982</v>
      </c>
      <c r="F66" s="3" t="s">
        <v>983</v>
      </c>
      <c r="G66" s="4" t="s">
        <v>98</v>
      </c>
      <c r="H66" s="4" t="s">
        <v>30</v>
      </c>
    </row>
    <row r="67" spans="1:9" ht="25.5">
      <c r="A67" s="8" t="s">
        <v>984</v>
      </c>
      <c r="B67" s="6" t="s">
        <v>136</v>
      </c>
      <c r="C67" s="6" t="s">
        <v>985</v>
      </c>
      <c r="D67" s="8" t="s">
        <v>986</v>
      </c>
      <c r="E67" s="6"/>
      <c r="F67" s="7" t="s">
        <v>987</v>
      </c>
      <c r="G67" s="6" t="s">
        <v>79</v>
      </c>
      <c r="H67" s="6" t="s">
        <v>30</v>
      </c>
    </row>
    <row r="68" spans="1:9" ht="38.25">
      <c r="A68" s="8" t="s">
        <v>989</v>
      </c>
      <c r="B68" s="6" t="s">
        <v>990</v>
      </c>
      <c r="C68" s="6" t="s">
        <v>991</v>
      </c>
      <c r="D68" s="8" t="s">
        <v>992</v>
      </c>
      <c r="E68" s="6" t="s">
        <v>993</v>
      </c>
      <c r="F68" s="7" t="s">
        <v>994</v>
      </c>
      <c r="G68" s="6" t="s">
        <v>413</v>
      </c>
      <c r="H68" s="6" t="s">
        <v>30</v>
      </c>
    </row>
    <row r="69" spans="1:9" ht="38.25">
      <c r="A69" s="8" t="s">
        <v>995</v>
      </c>
      <c r="B69" s="6" t="s">
        <v>996</v>
      </c>
      <c r="C69" s="6" t="s">
        <v>997</v>
      </c>
      <c r="D69" s="8" t="s">
        <v>998</v>
      </c>
      <c r="E69" s="6" t="s">
        <v>999</v>
      </c>
      <c r="F69" s="7" t="s">
        <v>1000</v>
      </c>
      <c r="G69" s="6" t="s">
        <v>79</v>
      </c>
      <c r="H69" s="6" t="s">
        <v>30</v>
      </c>
    </row>
    <row r="70" spans="1:9" s="29" customFormat="1" ht="204">
      <c r="A70" s="24" t="s">
        <v>1001</v>
      </c>
      <c r="B70" s="25" t="s">
        <v>1002</v>
      </c>
      <c r="C70" s="25" t="s">
        <v>1003</v>
      </c>
      <c r="D70" s="24" t="s">
        <v>1004</v>
      </c>
      <c r="E70" s="25" t="s">
        <v>1005</v>
      </c>
      <c r="F70" s="26" t="s">
        <v>1006</v>
      </c>
      <c r="G70" s="25" t="s">
        <v>79</v>
      </c>
      <c r="H70" s="25" t="s">
        <v>30</v>
      </c>
      <c r="I70" s="30" t="s">
        <v>1007</v>
      </c>
    </row>
    <row r="71" spans="1:9" ht="409.5">
      <c r="A71" s="5" t="s">
        <v>1008</v>
      </c>
      <c r="B71" s="4" t="s">
        <v>1009</v>
      </c>
      <c r="C71" s="12" t="s">
        <v>1010</v>
      </c>
      <c r="D71" s="34" t="s">
        <v>1011</v>
      </c>
      <c r="E71" s="4" t="s">
        <v>1012</v>
      </c>
      <c r="F71" s="3" t="s">
        <v>1013</v>
      </c>
      <c r="G71" s="4" t="s">
        <v>98</v>
      </c>
      <c r="H71" s="4" t="s">
        <v>66</v>
      </c>
    </row>
    <row r="72" spans="1:9" ht="25.5">
      <c r="A72" s="8" t="s">
        <v>1014</v>
      </c>
      <c r="B72" s="6" t="s">
        <v>1015</v>
      </c>
      <c r="C72" s="6" t="s">
        <v>1016</v>
      </c>
      <c r="D72" s="8" t="s">
        <v>1017</v>
      </c>
      <c r="E72" s="6" t="s">
        <v>1018</v>
      </c>
      <c r="F72" s="7" t="s">
        <v>1019</v>
      </c>
      <c r="G72" s="6" t="s">
        <v>79</v>
      </c>
      <c r="H72" s="6" t="s">
        <v>30</v>
      </c>
    </row>
    <row r="73" spans="1:9" ht="38.25">
      <c r="A73" s="8" t="s">
        <v>1020</v>
      </c>
      <c r="B73" s="6" t="s">
        <v>1021</v>
      </c>
      <c r="C73" s="6" t="s">
        <v>1022</v>
      </c>
      <c r="D73" s="8" t="s">
        <v>1023</v>
      </c>
      <c r="E73" s="6" t="s">
        <v>1024</v>
      </c>
      <c r="F73" s="7" t="s">
        <v>1025</v>
      </c>
      <c r="G73" s="6" t="s">
        <v>79</v>
      </c>
      <c r="H73" s="6" t="s">
        <v>30</v>
      </c>
    </row>
    <row r="74" spans="1:9" ht="38.25">
      <c r="A74" s="8" t="s">
        <v>1026</v>
      </c>
      <c r="B74" s="6" t="s">
        <v>1027</v>
      </c>
      <c r="C74" s="6" t="s">
        <v>1028</v>
      </c>
      <c r="D74" s="8" t="s">
        <v>1029</v>
      </c>
      <c r="E74" s="6" t="s">
        <v>1030</v>
      </c>
      <c r="F74" s="7" t="s">
        <v>1031</v>
      </c>
      <c r="G74" s="6" t="s">
        <v>79</v>
      </c>
      <c r="H74" s="6" t="s">
        <v>30</v>
      </c>
    </row>
    <row r="75" spans="1:9" s="10" customFormat="1" ht="51">
      <c r="A75" s="13" t="s">
        <v>1032</v>
      </c>
      <c r="B75" s="14" t="s">
        <v>1033</v>
      </c>
      <c r="C75" s="14" t="s">
        <v>1034</v>
      </c>
      <c r="D75" s="13" t="s">
        <v>1035</v>
      </c>
      <c r="E75" s="14" t="s">
        <v>1036</v>
      </c>
      <c r="F75" s="15" t="s">
        <v>1037</v>
      </c>
      <c r="G75" s="14" t="s">
        <v>58</v>
      </c>
      <c r="H75" s="14" t="s">
        <v>30</v>
      </c>
    </row>
    <row r="76" spans="1:9" ht="63.75">
      <c r="A76" s="5" t="s">
        <v>1038</v>
      </c>
      <c r="B76" s="4" t="s">
        <v>1039</v>
      </c>
      <c r="C76" s="4" t="s">
        <v>1040</v>
      </c>
      <c r="D76" s="34" t="s">
        <v>1041</v>
      </c>
      <c r="E76" s="4" t="s">
        <v>1042</v>
      </c>
      <c r="F76" s="3" t="s">
        <v>1043</v>
      </c>
      <c r="G76" s="4" t="s">
        <v>29</v>
      </c>
      <c r="H76" s="4" t="s">
        <v>30</v>
      </c>
    </row>
    <row r="77" spans="1:9" ht="38.25">
      <c r="A77" s="8" t="s">
        <v>1044</v>
      </c>
      <c r="B77" s="6" t="s">
        <v>1045</v>
      </c>
      <c r="C77" s="6" t="s">
        <v>1046</v>
      </c>
      <c r="D77" s="8" t="s">
        <v>1047</v>
      </c>
      <c r="E77" s="6" t="s">
        <v>1048</v>
      </c>
      <c r="F77" s="7" t="s">
        <v>1049</v>
      </c>
      <c r="G77" s="6" t="s">
        <v>58</v>
      </c>
      <c r="H77" s="6" t="s">
        <v>30</v>
      </c>
    </row>
    <row r="78" spans="1:9">
      <c r="A78" s="8" t="s">
        <v>1051</v>
      </c>
      <c r="B78" s="6" t="s">
        <v>646</v>
      </c>
      <c r="C78" s="6" t="s">
        <v>1052</v>
      </c>
      <c r="D78" s="8" t="s">
        <v>648</v>
      </c>
      <c r="E78" s="6" t="s">
        <v>1053</v>
      </c>
      <c r="F78" s="7"/>
      <c r="G78" s="6" t="s">
        <v>650</v>
      </c>
      <c r="H78" s="6" t="s">
        <v>30</v>
      </c>
    </row>
    <row r="79" spans="1:9" ht="38.25">
      <c r="A79" s="8" t="s">
        <v>1054</v>
      </c>
      <c r="B79" s="6" t="s">
        <v>1055</v>
      </c>
      <c r="C79" s="6" t="s">
        <v>1056</v>
      </c>
      <c r="D79" s="8" t="s">
        <v>1057</v>
      </c>
      <c r="E79" s="6" t="s">
        <v>1058</v>
      </c>
      <c r="F79" s="7" t="s">
        <v>1059</v>
      </c>
      <c r="G79" s="6" t="s">
        <v>58</v>
      </c>
      <c r="H79" s="6" t="s">
        <v>134</v>
      </c>
    </row>
    <row r="80" spans="1:9" ht="51">
      <c r="A80" s="5" t="s">
        <v>1060</v>
      </c>
      <c r="B80" s="4" t="s">
        <v>1061</v>
      </c>
      <c r="C80" s="4" t="s">
        <v>1062</v>
      </c>
      <c r="D80" s="34" t="s">
        <v>1063</v>
      </c>
      <c r="E80" s="4" t="s">
        <v>1064</v>
      </c>
      <c r="F80" s="3" t="s">
        <v>1065</v>
      </c>
      <c r="G80" s="4" t="s">
        <v>29</v>
      </c>
      <c r="H80" s="4" t="s">
        <v>30</v>
      </c>
    </row>
    <row r="81" spans="1:8" ht="51">
      <c r="A81" s="8" t="s">
        <v>1066</v>
      </c>
      <c r="B81" s="6" t="s">
        <v>1067</v>
      </c>
      <c r="C81" s="6" t="s">
        <v>1068</v>
      </c>
      <c r="D81" s="8" t="s">
        <v>1069</v>
      </c>
      <c r="E81" s="6" t="s">
        <v>1070</v>
      </c>
      <c r="F81" s="7" t="s">
        <v>1071</v>
      </c>
      <c r="G81" s="6" t="s">
        <v>79</v>
      </c>
      <c r="H81" s="6" t="s">
        <v>30</v>
      </c>
    </row>
    <row r="82" spans="1:8" ht="38.25">
      <c r="A82" s="8" t="s">
        <v>1072</v>
      </c>
      <c r="B82" s="6" t="s">
        <v>1073</v>
      </c>
      <c r="C82" s="6" t="s">
        <v>1074</v>
      </c>
      <c r="D82" s="8" t="s">
        <v>1075</v>
      </c>
      <c r="E82" s="6" t="s">
        <v>1076</v>
      </c>
      <c r="F82" s="7" t="s">
        <v>1077</v>
      </c>
      <c r="G82" s="6" t="s">
        <v>79</v>
      </c>
      <c r="H82" s="6" t="s">
        <v>66</v>
      </c>
    </row>
    <row r="83" spans="1:8" ht="51">
      <c r="A83" s="5" t="s">
        <v>1078</v>
      </c>
      <c r="B83" s="4" t="s">
        <v>1079</v>
      </c>
      <c r="C83" s="4" t="s">
        <v>1080</v>
      </c>
      <c r="D83" s="34" t="s">
        <v>1081</v>
      </c>
      <c r="E83" s="4" t="s">
        <v>1082</v>
      </c>
      <c r="F83" s="3" t="s">
        <v>1083</v>
      </c>
      <c r="G83" s="4" t="s">
        <v>29</v>
      </c>
      <c r="H83" s="4" t="s">
        <v>30</v>
      </c>
    </row>
    <row r="84" spans="1:8" ht="51">
      <c r="A84" s="8" t="s">
        <v>1084</v>
      </c>
      <c r="B84" s="6" t="s">
        <v>1085</v>
      </c>
      <c r="C84" s="6" t="s">
        <v>1086</v>
      </c>
      <c r="D84" s="8" t="s">
        <v>1087</v>
      </c>
      <c r="E84" s="6"/>
      <c r="F84" s="7" t="s">
        <v>1088</v>
      </c>
      <c r="G84" s="6" t="s">
        <v>79</v>
      </c>
      <c r="H84" s="6" t="s">
        <v>66</v>
      </c>
    </row>
    <row r="85" spans="1:8" ht="51">
      <c r="A85" s="8" t="s">
        <v>1089</v>
      </c>
      <c r="B85" s="6" t="s">
        <v>1090</v>
      </c>
      <c r="C85" s="6" t="s">
        <v>1091</v>
      </c>
      <c r="D85" s="8" t="s">
        <v>1092</v>
      </c>
      <c r="E85" s="6" t="s">
        <v>1093</v>
      </c>
      <c r="F85" s="7" t="s">
        <v>1094</v>
      </c>
      <c r="G85" s="6" t="s">
        <v>79</v>
      </c>
      <c r="H85" s="6" t="s">
        <v>30</v>
      </c>
    </row>
    <row r="86" spans="1:8">
      <c r="A86" s="8" t="s">
        <v>1095</v>
      </c>
      <c r="B86" s="6" t="s">
        <v>646</v>
      </c>
      <c r="C86" s="6" t="s">
        <v>1096</v>
      </c>
      <c r="D86" s="8" t="s">
        <v>1097</v>
      </c>
      <c r="E86" s="6" t="s">
        <v>1098</v>
      </c>
      <c r="F86" s="7"/>
      <c r="G86" s="6" t="s">
        <v>650</v>
      </c>
      <c r="H86" s="6" t="s">
        <v>30</v>
      </c>
    </row>
    <row r="87" spans="1:8" ht="51">
      <c r="A87" s="5" t="s">
        <v>1099</v>
      </c>
      <c r="B87" s="4" t="s">
        <v>1100</v>
      </c>
      <c r="C87" s="4" t="s">
        <v>1101</v>
      </c>
      <c r="D87" s="34" t="s">
        <v>1102</v>
      </c>
      <c r="E87" s="4" t="s">
        <v>1103</v>
      </c>
      <c r="F87" s="3" t="s">
        <v>1104</v>
      </c>
      <c r="G87" s="4" t="s">
        <v>29</v>
      </c>
      <c r="H87" s="4" t="s">
        <v>30</v>
      </c>
    </row>
    <row r="88" spans="1:8" ht="114.75">
      <c r="A88" s="8" t="s">
        <v>1105</v>
      </c>
      <c r="B88" s="6" t="s">
        <v>1106</v>
      </c>
      <c r="C88" s="6" t="s">
        <v>1107</v>
      </c>
      <c r="D88" s="8" t="s">
        <v>1108</v>
      </c>
      <c r="E88" s="6" t="s">
        <v>1109</v>
      </c>
      <c r="F88" s="7" t="s">
        <v>1110</v>
      </c>
      <c r="G88" s="6" t="s">
        <v>79</v>
      </c>
      <c r="H88" s="6" t="s">
        <v>30</v>
      </c>
    </row>
    <row r="89" spans="1:8" ht="51">
      <c r="A89" s="8" t="s">
        <v>1111</v>
      </c>
      <c r="B89" s="6" t="s">
        <v>1112</v>
      </c>
      <c r="C89" s="6" t="s">
        <v>1113</v>
      </c>
      <c r="D89" s="8" t="s">
        <v>1114</v>
      </c>
      <c r="E89" s="6" t="s">
        <v>1115</v>
      </c>
      <c r="F89" s="7" t="s">
        <v>1116</v>
      </c>
      <c r="G89" s="6" t="s">
        <v>58</v>
      </c>
      <c r="H89" s="6" t="s">
        <v>30</v>
      </c>
    </row>
    <row r="90" spans="1:8" ht="38.25">
      <c r="A90" s="5" t="s">
        <v>1117</v>
      </c>
      <c r="B90" s="4" t="s">
        <v>1118</v>
      </c>
      <c r="C90" s="4" t="s">
        <v>1119</v>
      </c>
      <c r="D90" s="34" t="s">
        <v>1120</v>
      </c>
      <c r="F90" s="3" t="s">
        <v>1121</v>
      </c>
      <c r="G90" s="4" t="s">
        <v>98</v>
      </c>
      <c r="H90" s="4" t="s">
        <v>30</v>
      </c>
    </row>
    <row r="91" spans="1:8" ht="255">
      <c r="A91" s="8" t="s">
        <v>1122</v>
      </c>
      <c r="B91" s="6" t="s">
        <v>1123</v>
      </c>
      <c r="C91" s="6" t="s">
        <v>1124</v>
      </c>
      <c r="D91" s="8" t="s">
        <v>1125</v>
      </c>
      <c r="E91" s="6" t="s">
        <v>1126</v>
      </c>
      <c r="F91" s="7" t="s">
        <v>1127</v>
      </c>
      <c r="G91" s="6" t="s">
        <v>79</v>
      </c>
      <c r="H91" s="6" t="s">
        <v>30</v>
      </c>
    </row>
    <row r="92" spans="1:8" ht="76.5">
      <c r="A92" s="8" t="s">
        <v>1128</v>
      </c>
      <c r="B92" s="6" t="s">
        <v>1129</v>
      </c>
      <c r="C92" s="6" t="s">
        <v>1130</v>
      </c>
      <c r="D92" s="8" t="s">
        <v>1131</v>
      </c>
      <c r="E92" s="6" t="s">
        <v>1132</v>
      </c>
      <c r="F92" s="7" t="s">
        <v>1133</v>
      </c>
      <c r="G92" s="6" t="s">
        <v>79</v>
      </c>
      <c r="H92" s="6" t="s">
        <v>30</v>
      </c>
    </row>
    <row r="93" spans="1:8" ht="153">
      <c r="A93" s="8" t="s">
        <v>1134</v>
      </c>
      <c r="B93" s="6" t="s">
        <v>1135</v>
      </c>
      <c r="C93" s="6" t="s">
        <v>1136</v>
      </c>
      <c r="D93" s="8" t="s">
        <v>1137</v>
      </c>
      <c r="E93" s="6" t="s">
        <v>1138</v>
      </c>
      <c r="F93" s="7" t="s">
        <v>1139</v>
      </c>
      <c r="G93" s="6" t="s">
        <v>457</v>
      </c>
      <c r="H93" s="6" t="s">
        <v>66</v>
      </c>
    </row>
    <row r="94" spans="1:8" ht="140.25">
      <c r="A94" s="8" t="s">
        <v>1140</v>
      </c>
      <c r="B94" s="6" t="s">
        <v>1141</v>
      </c>
      <c r="C94" s="6" t="s">
        <v>1142</v>
      </c>
      <c r="D94" s="8" t="s">
        <v>1143</v>
      </c>
      <c r="E94" s="6"/>
      <c r="F94" s="7" t="s">
        <v>1144</v>
      </c>
      <c r="G94" s="6" t="s">
        <v>79</v>
      </c>
      <c r="H94" s="6" t="s">
        <v>30</v>
      </c>
    </row>
    <row r="95" spans="1:8" ht="63.75">
      <c r="A95" s="8" t="s">
        <v>1145</v>
      </c>
      <c r="B95" s="6" t="s">
        <v>1146</v>
      </c>
      <c r="C95" s="6" t="s">
        <v>1147</v>
      </c>
      <c r="D95" s="8" t="s">
        <v>1148</v>
      </c>
      <c r="E95" s="6" t="s">
        <v>1149</v>
      </c>
      <c r="F95" s="7" t="s">
        <v>1150</v>
      </c>
      <c r="G95" s="6" t="s">
        <v>79</v>
      </c>
      <c r="H95" s="6" t="s">
        <v>134</v>
      </c>
    </row>
    <row r="96" spans="1:8" ht="165.75">
      <c r="A96" s="8" t="s">
        <v>1151</v>
      </c>
      <c r="B96" s="6" t="s">
        <v>1152</v>
      </c>
      <c r="C96" s="6" t="s">
        <v>1153</v>
      </c>
      <c r="D96" s="8" t="s">
        <v>1154</v>
      </c>
      <c r="E96" s="6" t="s">
        <v>1155</v>
      </c>
      <c r="F96" s="7" t="s">
        <v>1156</v>
      </c>
      <c r="G96" s="6" t="s">
        <v>58</v>
      </c>
      <c r="H96" s="6" t="s">
        <v>66</v>
      </c>
    </row>
    <row r="97" spans="1:8" ht="76.5">
      <c r="A97" s="8" t="s">
        <v>1157</v>
      </c>
      <c r="B97" s="6" t="s">
        <v>1158</v>
      </c>
      <c r="C97" s="6" t="s">
        <v>1159</v>
      </c>
      <c r="D97" s="8" t="s">
        <v>1160</v>
      </c>
      <c r="E97" s="6" t="s">
        <v>1161</v>
      </c>
      <c r="F97" s="7" t="s">
        <v>1162</v>
      </c>
      <c r="G97" s="6" t="s">
        <v>58</v>
      </c>
      <c r="H97" s="6" t="s">
        <v>66</v>
      </c>
    </row>
    <row r="98" spans="1:8" ht="102">
      <c r="A98" s="8" t="s">
        <v>1163</v>
      </c>
      <c r="B98" s="6" t="s">
        <v>1164</v>
      </c>
      <c r="C98" s="6" t="s">
        <v>1165</v>
      </c>
      <c r="D98" s="8" t="s">
        <v>1166</v>
      </c>
      <c r="E98" s="6" t="s">
        <v>1167</v>
      </c>
      <c r="F98" s="7" t="s">
        <v>1168</v>
      </c>
      <c r="G98" s="6" t="s">
        <v>79</v>
      </c>
      <c r="H98" s="6" t="s">
        <v>30</v>
      </c>
    </row>
    <row r="99" spans="1:8" ht="25.5">
      <c r="A99" s="5" t="s">
        <v>1169</v>
      </c>
      <c r="B99" s="4" t="s">
        <v>1170</v>
      </c>
      <c r="C99" s="4" t="s">
        <v>1171</v>
      </c>
      <c r="D99" s="34" t="s">
        <v>1172</v>
      </c>
      <c r="E99" s="4" t="s">
        <v>1173</v>
      </c>
      <c r="F99" s="3" t="s">
        <v>1174</v>
      </c>
      <c r="G99" s="4" t="s">
        <v>29</v>
      </c>
      <c r="H99" s="4" t="s">
        <v>30</v>
      </c>
    </row>
    <row r="100" spans="1:8" ht="38.25">
      <c r="A100" s="8" t="s">
        <v>1175</v>
      </c>
      <c r="B100" s="6" t="s">
        <v>1176</v>
      </c>
      <c r="C100" s="6" t="s">
        <v>1177</v>
      </c>
      <c r="D100" s="8" t="s">
        <v>1178</v>
      </c>
      <c r="E100" s="6" t="s">
        <v>1179</v>
      </c>
      <c r="F100" s="7" t="s">
        <v>1180</v>
      </c>
      <c r="G100" s="6" t="s">
        <v>79</v>
      </c>
      <c r="H100" s="6" t="s">
        <v>30</v>
      </c>
    </row>
    <row r="101" spans="1:8" ht="51">
      <c r="A101" s="8" t="s">
        <v>1181</v>
      </c>
      <c r="B101" s="6" t="s">
        <v>1182</v>
      </c>
      <c r="C101" s="6" t="s">
        <v>1183</v>
      </c>
      <c r="D101" s="8" t="s">
        <v>1184</v>
      </c>
      <c r="E101" s="6" t="s">
        <v>1185</v>
      </c>
      <c r="F101" s="7" t="s">
        <v>1186</v>
      </c>
      <c r="G101" s="6" t="s">
        <v>79</v>
      </c>
      <c r="H101" s="6" t="s">
        <v>30</v>
      </c>
    </row>
    <row r="102" spans="1:8" ht="25.5">
      <c r="A102" s="8" t="s">
        <v>1187</v>
      </c>
      <c r="B102" s="6" t="s">
        <v>1188</v>
      </c>
      <c r="C102" s="6" t="s">
        <v>1189</v>
      </c>
      <c r="D102" s="8" t="s">
        <v>1190</v>
      </c>
      <c r="E102" s="6" t="s">
        <v>1191</v>
      </c>
      <c r="F102" s="7" t="s">
        <v>1192</v>
      </c>
      <c r="G102" s="6" t="s">
        <v>1193</v>
      </c>
      <c r="H102" s="6" t="s">
        <v>30</v>
      </c>
    </row>
    <row r="103" spans="1:8" ht="63.75">
      <c r="A103" s="5" t="s">
        <v>1194</v>
      </c>
      <c r="B103" s="4" t="s">
        <v>1195</v>
      </c>
      <c r="C103" s="4" t="s">
        <v>1196</v>
      </c>
      <c r="D103" s="34" t="s">
        <v>1197</v>
      </c>
      <c r="E103" s="4" t="s">
        <v>1198</v>
      </c>
      <c r="F103" s="3" t="s">
        <v>1199</v>
      </c>
      <c r="G103" s="4" t="s">
        <v>29</v>
      </c>
      <c r="H103" s="4" t="s">
        <v>30</v>
      </c>
    </row>
    <row r="104" spans="1:8" ht="89.25">
      <c r="A104" s="5" t="s">
        <v>1200</v>
      </c>
      <c r="B104" s="4" t="s">
        <v>1201</v>
      </c>
      <c r="C104" s="4" t="s">
        <v>1202</v>
      </c>
      <c r="D104" s="34" t="s">
        <v>1203</v>
      </c>
      <c r="E104" s="4" t="s">
        <v>1204</v>
      </c>
      <c r="F104" s="3" t="s">
        <v>1205</v>
      </c>
      <c r="G104" s="4" t="s">
        <v>29</v>
      </c>
      <c r="H104" s="4" t="s">
        <v>30</v>
      </c>
    </row>
    <row r="105" spans="1:8" ht="38.25">
      <c r="A105" s="8" t="s">
        <v>1206</v>
      </c>
      <c r="B105" s="6" t="s">
        <v>1207</v>
      </c>
      <c r="C105" s="6" t="s">
        <v>1208</v>
      </c>
      <c r="D105" s="8" t="s">
        <v>1209</v>
      </c>
      <c r="E105" s="6" t="s">
        <v>1210</v>
      </c>
      <c r="F105" s="7" t="s">
        <v>1211</v>
      </c>
      <c r="G105" s="6" t="s">
        <v>79</v>
      </c>
      <c r="H105" s="6" t="s">
        <v>30</v>
      </c>
    </row>
    <row r="106" spans="1:8" s="10" customFormat="1" ht="63.75">
      <c r="A106" s="9" t="s">
        <v>1212</v>
      </c>
      <c r="B106" s="10" t="s">
        <v>1213</v>
      </c>
      <c r="C106" s="10" t="s">
        <v>1214</v>
      </c>
      <c r="D106" s="35" t="s">
        <v>1215</v>
      </c>
      <c r="E106" s="10" t="s">
        <v>1216</v>
      </c>
      <c r="F106" s="11" t="s">
        <v>1217</v>
      </c>
      <c r="G106" s="10" t="s">
        <v>29</v>
      </c>
      <c r="H106" s="10" t="s">
        <v>30</v>
      </c>
    </row>
    <row r="107" spans="1:8" ht="51">
      <c r="A107" s="8" t="s">
        <v>1218</v>
      </c>
      <c r="B107" s="6" t="s">
        <v>1219</v>
      </c>
      <c r="C107" s="6" t="s">
        <v>1220</v>
      </c>
      <c r="D107" s="8" t="s">
        <v>1221</v>
      </c>
      <c r="E107" s="6" t="s">
        <v>1222</v>
      </c>
      <c r="F107" s="7" t="s">
        <v>1223</v>
      </c>
      <c r="G107" s="6" t="s">
        <v>420</v>
      </c>
      <c r="H107" s="6" t="s">
        <v>30</v>
      </c>
    </row>
    <row r="108" spans="1:8" ht="51">
      <c r="A108" s="5" t="s">
        <v>1224</v>
      </c>
      <c r="B108" s="4" t="s">
        <v>1225</v>
      </c>
      <c r="C108" s="4" t="s">
        <v>1226</v>
      </c>
      <c r="D108" s="34" t="s">
        <v>1227</v>
      </c>
      <c r="E108" s="4" t="s">
        <v>1228</v>
      </c>
      <c r="F108" s="3" t="s">
        <v>1229</v>
      </c>
      <c r="G108" s="4" t="s">
        <v>29</v>
      </c>
      <c r="H108" s="4" t="s">
        <v>30</v>
      </c>
    </row>
    <row r="109" spans="1:8" s="10" customFormat="1" ht="267.75">
      <c r="A109" s="13" t="s">
        <v>1230</v>
      </c>
      <c r="B109" s="14" t="s">
        <v>1231</v>
      </c>
      <c r="C109" s="14" t="s">
        <v>1232</v>
      </c>
      <c r="D109" s="13" t="s">
        <v>1233</v>
      </c>
      <c r="E109" s="14" t="s">
        <v>1234</v>
      </c>
      <c r="F109" s="15" t="s">
        <v>1235</v>
      </c>
      <c r="G109" s="14" t="s">
        <v>740</v>
      </c>
      <c r="H109" s="14" t="s">
        <v>30</v>
      </c>
    </row>
    <row r="110" spans="1:8" ht="38.25">
      <c r="A110" s="5" t="s">
        <v>1236</v>
      </c>
      <c r="B110" s="4" t="s">
        <v>1237</v>
      </c>
      <c r="C110" s="4" t="s">
        <v>1238</v>
      </c>
      <c r="D110" s="34" t="s">
        <v>1239</v>
      </c>
      <c r="E110" s="4" t="s">
        <v>1240</v>
      </c>
      <c r="F110" s="3" t="s">
        <v>1241</v>
      </c>
      <c r="G110" s="4" t="s">
        <v>98</v>
      </c>
      <c r="H110" s="4" t="s">
        <v>66</v>
      </c>
    </row>
    <row r="111" spans="1:8" ht="38.25">
      <c r="A111" s="5" t="s">
        <v>1243</v>
      </c>
      <c r="B111" s="4" t="s">
        <v>1244</v>
      </c>
      <c r="C111" s="4" t="s">
        <v>1245</v>
      </c>
      <c r="D111" s="34" t="s">
        <v>1246</v>
      </c>
      <c r="E111" s="4" t="s">
        <v>1247</v>
      </c>
      <c r="F111" s="3" t="s">
        <v>1248</v>
      </c>
      <c r="G111" s="4" t="s">
        <v>500</v>
      </c>
      <c r="H111" s="4" t="s">
        <v>30</v>
      </c>
    </row>
    <row r="112" spans="1:8" ht="127.5">
      <c r="A112" s="8" t="s">
        <v>1249</v>
      </c>
      <c r="B112" s="6" t="s">
        <v>1250</v>
      </c>
      <c r="C112" s="6" t="s">
        <v>1251</v>
      </c>
      <c r="D112" s="8" t="s">
        <v>1252</v>
      </c>
      <c r="E112" s="6"/>
      <c r="F112" s="7" t="s">
        <v>1253</v>
      </c>
      <c r="G112" s="6" t="s">
        <v>79</v>
      </c>
      <c r="H112" s="6" t="s">
        <v>66</v>
      </c>
    </row>
    <row r="113" spans="1:8" ht="38.25">
      <c r="A113" s="8" t="s">
        <v>1254</v>
      </c>
      <c r="B113" s="6" t="s">
        <v>1255</v>
      </c>
      <c r="C113" s="6" t="s">
        <v>1256</v>
      </c>
      <c r="D113" s="8" t="s">
        <v>992</v>
      </c>
      <c r="E113" s="6" t="s">
        <v>1257</v>
      </c>
      <c r="F113" s="7" t="s">
        <v>1258</v>
      </c>
      <c r="G113" s="6" t="s">
        <v>79</v>
      </c>
      <c r="H113" s="6" t="s">
        <v>30</v>
      </c>
    </row>
    <row r="114" spans="1:8" ht="51">
      <c r="A114" s="8" t="s">
        <v>1259</v>
      </c>
      <c r="B114" s="6" t="s">
        <v>1260</v>
      </c>
      <c r="C114" s="6" t="s">
        <v>1261</v>
      </c>
      <c r="D114" s="8" t="s">
        <v>1262</v>
      </c>
      <c r="E114" s="6" t="s">
        <v>1263</v>
      </c>
      <c r="F114" s="7" t="s">
        <v>1264</v>
      </c>
      <c r="G114" s="6" t="s">
        <v>58</v>
      </c>
      <c r="H114" s="6" t="s">
        <v>30</v>
      </c>
    </row>
    <row r="115" spans="1:8" ht="127.5">
      <c r="A115" s="8" t="s">
        <v>1265</v>
      </c>
      <c r="B115" s="6" t="s">
        <v>1266</v>
      </c>
      <c r="C115" s="6" t="s">
        <v>1267</v>
      </c>
      <c r="D115" s="8" t="s">
        <v>1268</v>
      </c>
      <c r="E115" s="6" t="s">
        <v>1269</v>
      </c>
      <c r="F115" s="7" t="s">
        <v>1270</v>
      </c>
      <c r="G115" s="6" t="s">
        <v>79</v>
      </c>
      <c r="H115" s="6" t="s">
        <v>134</v>
      </c>
    </row>
    <row r="116" spans="1:8" ht="102">
      <c r="A116" s="8" t="s">
        <v>1271</v>
      </c>
      <c r="B116" s="6" t="s">
        <v>1272</v>
      </c>
      <c r="C116" s="6" t="s">
        <v>1273</v>
      </c>
      <c r="D116" s="8" t="s">
        <v>1274</v>
      </c>
      <c r="E116" s="6" t="s">
        <v>1275</v>
      </c>
      <c r="F116" s="7" t="s">
        <v>1276</v>
      </c>
      <c r="G116" s="6" t="s">
        <v>79</v>
      </c>
      <c r="H116" s="6" t="s">
        <v>30</v>
      </c>
    </row>
    <row r="117" spans="1:8" ht="38.25">
      <c r="A117" s="8" t="s">
        <v>1277</v>
      </c>
      <c r="B117" s="6" t="s">
        <v>1278</v>
      </c>
      <c r="C117" s="6" t="s">
        <v>1279</v>
      </c>
      <c r="D117" s="8" t="s">
        <v>1280</v>
      </c>
      <c r="E117" s="6"/>
      <c r="F117" s="7" t="s">
        <v>1281</v>
      </c>
      <c r="G117" s="6" t="s">
        <v>79</v>
      </c>
      <c r="H117" s="6" t="s">
        <v>30</v>
      </c>
    </row>
  </sheetData>
  <autoFilter ref="A1:H117" xr:uid="{00000000-0009-0000-0000-000002000000}">
    <sortState xmlns:xlrd2="http://schemas.microsoft.com/office/spreadsheetml/2017/richdata2" ref="A2:H117">
      <sortCondition ref="A1:A84"/>
    </sortState>
  </autoFilter>
  <conditionalFormatting sqref="F1:F1048576">
    <cfRule type="duplicateValues" dxfId="19" priority="1" stopIfTrue="1"/>
  </conditionalFormatting>
  <hyperlinks>
    <hyperlink ref="F6" r:id="rId1" display="url" xr:uid="{00000000-0004-0000-0200-000000000000}"/>
    <hyperlink ref="F26" r:id="rId2" display="url" xr:uid="{00000000-0004-0000-0200-000001000000}"/>
    <hyperlink ref="F70" r:id="rId3" display="url" xr:uid="{00000000-0004-0000-0200-000002000000}"/>
    <hyperlink ref="F34" r:id="rId4" display="url" xr:uid="{00000000-0004-0000-0200-000003000000}"/>
    <hyperlink ref="F50" r:id="rId5" display="url" xr:uid="{00000000-0004-0000-0200-000004000000}"/>
    <hyperlink ref="F28" r:id="rId6" display="url" xr:uid="{00000000-0004-0000-0200-000005000000}"/>
    <hyperlink ref="F15" r:id="rId7" display="url" xr:uid="{00000000-0004-0000-0200-000006000000}"/>
    <hyperlink ref="F46" r:id="rId8" display="url" xr:uid="{00000000-0004-0000-0200-000007000000}"/>
    <hyperlink ref="F53" r:id="rId9" display="url" xr:uid="{00000000-0004-0000-0200-000008000000}"/>
    <hyperlink ref="F100" r:id="rId10" display="url" xr:uid="{00000000-0004-0000-0200-000009000000}"/>
    <hyperlink ref="F49" r:id="rId11" display="url" xr:uid="{00000000-0004-0000-0200-00000A000000}"/>
    <hyperlink ref="F105" r:id="rId12" display="url" xr:uid="{00000000-0004-0000-0200-00000B000000}"/>
    <hyperlink ref="F4" r:id="rId13" display="url" xr:uid="{00000000-0004-0000-0200-00000C000000}"/>
    <hyperlink ref="F31" r:id="rId14" display="url" xr:uid="{00000000-0004-0000-0200-00000D000000}"/>
    <hyperlink ref="F44" r:id="rId15" display="url" xr:uid="{00000000-0004-0000-0200-00000E000000}"/>
    <hyperlink ref="F85" r:id="rId16" display="url" xr:uid="{00000000-0004-0000-0200-00000F000000}"/>
    <hyperlink ref="F113" r:id="rId17" display="url" xr:uid="{00000000-0004-0000-0200-000010000000}"/>
    <hyperlink ref="F16" r:id="rId18" display="url" xr:uid="{00000000-0004-0000-0200-000011000000}"/>
    <hyperlink ref="F69" r:id="rId19" display="url" xr:uid="{00000000-0004-0000-0200-000012000000}"/>
    <hyperlink ref="F107" r:id="rId20" display="url" xr:uid="{00000000-0004-0000-0200-000013000000}"/>
    <hyperlink ref="F35" r:id="rId21" display="url" xr:uid="{00000000-0004-0000-0200-000014000000}"/>
    <hyperlink ref="F47" r:id="rId22" display="url" xr:uid="{00000000-0004-0000-0200-000015000000}"/>
    <hyperlink ref="F112" r:id="rId23" display="url" xr:uid="{00000000-0004-0000-0200-000016000000}"/>
    <hyperlink ref="F48" r:id="rId24" display="url" xr:uid="{00000000-0004-0000-0200-000017000000}"/>
    <hyperlink ref="F97" r:id="rId25" display="url" xr:uid="{00000000-0004-0000-0200-000018000000}"/>
    <hyperlink ref="F96" r:id="rId26" display="url" xr:uid="{00000000-0004-0000-0200-000019000000}"/>
    <hyperlink ref="F39" r:id="rId27" display="url" xr:uid="{00000000-0004-0000-0200-00001A000000}"/>
    <hyperlink ref="F89" r:id="rId28" display="url" xr:uid="{00000000-0004-0000-0200-00001B000000}"/>
    <hyperlink ref="F74" r:id="rId29" display="url" xr:uid="{00000000-0004-0000-0200-00001C000000}"/>
    <hyperlink ref="F67" r:id="rId30" display="url" xr:uid="{00000000-0004-0000-0200-00001D000000}"/>
    <hyperlink ref="F116" r:id="rId31" display="url" xr:uid="{00000000-0004-0000-0200-00001E000000}"/>
    <hyperlink ref="F109" r:id="rId32" display="url" xr:uid="{00000000-0004-0000-0200-00001F000000}"/>
    <hyperlink ref="F77" r:id="rId33" display="url" xr:uid="{00000000-0004-0000-0200-000020000000}"/>
    <hyperlink ref="F68" r:id="rId34" display="url" xr:uid="{00000000-0004-0000-0200-000021000000}"/>
    <hyperlink ref="F7" r:id="rId35" display="url" xr:uid="{00000000-0004-0000-0200-000022000000}"/>
    <hyperlink ref="F91" r:id="rId36" display="url" xr:uid="{00000000-0004-0000-0200-000023000000}"/>
    <hyperlink ref="F94" r:id="rId37" display="url" xr:uid="{00000000-0004-0000-0200-000025000000}"/>
    <hyperlink ref="F3" r:id="rId38" display="url" xr:uid="{00000000-0004-0000-0200-000026000000}"/>
    <hyperlink ref="F84" r:id="rId39" display="url" xr:uid="{00000000-0004-0000-0200-000027000000}"/>
    <hyperlink ref="F93" r:id="rId40" display="url" xr:uid="{00000000-0004-0000-0200-000028000000}"/>
    <hyperlink ref="F98" r:id="rId41" display="url" xr:uid="{00000000-0004-0000-0200-000029000000}"/>
    <hyperlink ref="F92" r:id="rId42" display="url" xr:uid="{00000000-0004-0000-0200-00002A000000}"/>
    <hyperlink ref="F41" r:id="rId43" display="url" xr:uid="{00000000-0004-0000-0200-00002B000000}"/>
    <hyperlink ref="F43" r:id="rId44" display="url" xr:uid="{00000000-0004-0000-0200-00002C000000}"/>
    <hyperlink ref="F60" r:id="rId45" display="url" xr:uid="{00000000-0004-0000-0200-00002D000000}"/>
    <hyperlink ref="F88" r:id="rId46" display="url" xr:uid="{00000000-0004-0000-0200-00002E000000}"/>
    <hyperlink ref="F56" r:id="rId47" display="url" xr:uid="{00000000-0004-0000-0200-00002F000000}"/>
    <hyperlink ref="F2" r:id="rId48" display="https://dx.doi.org/10.1002/jmri.29284" xr:uid="{00000000-0004-0000-0200-000030000000}"/>
    <hyperlink ref="F21" r:id="rId49" display="url" xr:uid="{00000000-0004-0000-0200-000031000000}"/>
    <hyperlink ref="F61" r:id="rId50" display="url" xr:uid="{00000000-0004-0000-0200-000032000000}"/>
    <hyperlink ref="F14" r:id="rId51" display="url" xr:uid="{00000000-0004-0000-0200-000033000000}"/>
    <hyperlink ref="F20" r:id="rId52" display="url" xr:uid="{00000000-0004-0000-0200-000034000000}"/>
    <hyperlink ref="F81" r:id="rId53" display="url" xr:uid="{00000000-0004-0000-0200-000035000000}"/>
    <hyperlink ref="F73" r:id="rId54" display="url" xr:uid="{00000000-0004-0000-0200-000036000000}"/>
    <hyperlink ref="F117" r:id="rId55" display="url" xr:uid="{00000000-0004-0000-0200-000037000000}"/>
    <hyperlink ref="F55" r:id="rId56" display="url" xr:uid="{00000000-0004-0000-0200-000038000000}"/>
    <hyperlink ref="F115" r:id="rId57" display="url" xr:uid="{00000000-0004-0000-0200-000039000000}"/>
    <hyperlink ref="F12" r:id="rId58" display="url" xr:uid="{00000000-0004-0000-0200-00003A000000}"/>
    <hyperlink ref="F30" r:id="rId59" display="url" xr:uid="{00000000-0004-0000-0200-00003C000000}"/>
    <hyperlink ref="F54" r:id="rId60" display="url" xr:uid="{00000000-0004-0000-0200-00003D000000}"/>
    <hyperlink ref="F37" r:id="rId61" display="url" xr:uid="{00000000-0004-0000-0200-00003E000000}"/>
    <hyperlink ref="F58" r:id="rId62" display="url" xr:uid="{00000000-0004-0000-0200-00003F000000}"/>
    <hyperlink ref="F29" r:id="rId63" display="url" xr:uid="{00000000-0004-0000-0200-000040000000}"/>
    <hyperlink ref="F79" r:id="rId64" display="url" xr:uid="{00000000-0004-0000-0200-000041000000}"/>
    <hyperlink ref="F8" r:id="rId65" display="url" xr:uid="{00000000-0004-0000-0200-000042000000}"/>
    <hyperlink ref="F27" r:id="rId66" display="url" xr:uid="{00000000-0004-0000-0200-000043000000}"/>
    <hyperlink ref="F17" r:id="rId67" display="url" xr:uid="{00000000-0004-0000-0200-000045000000}"/>
    <hyperlink ref="F95" r:id="rId68" display="url" xr:uid="{00000000-0004-0000-0200-000046000000}"/>
    <hyperlink ref="F82" r:id="rId69" display="url" xr:uid="{00000000-0004-0000-0200-000047000000}"/>
    <hyperlink ref="F75" r:id="rId70" display="url" xr:uid="{00000000-0004-0000-0200-000048000000}"/>
    <hyperlink ref="F114" r:id="rId71" display="url" xr:uid="{00000000-0004-0000-0200-00004A000000}"/>
    <hyperlink ref="F72" r:id="rId72" display="url" xr:uid="{00000000-0004-0000-0200-00004B000000}"/>
    <hyperlink ref="F5" r:id="rId73" display="url" xr:uid="{00000000-0004-0000-0200-00004C000000}"/>
    <hyperlink ref="F101" r:id="rId74" display="url" xr:uid="{00000000-0004-0000-0200-00004D000000}"/>
    <hyperlink ref="F65" r:id="rId75" display="url" xr:uid="{00000000-0004-0000-0200-00004E000000}"/>
    <hyperlink ref="F102" r:id="rId76" display="url" xr:uid="{00000000-0004-0000-0200-00004F000000}"/>
    <hyperlink ref="F24" r:id="rId77" display="url" xr:uid="{00000000-0004-0000-0200-000050000000}"/>
    <hyperlink ref="F13" r:id="rId78" display="url" xr:uid="{00000000-0004-0000-0200-000051000000}"/>
    <hyperlink ref="F38" r:id="rId79" display="url" xr:uid="{00000000-0004-0000-0200-000052000000}"/>
    <hyperlink ref="F25" r:id="rId80" display="url" xr:uid="{00000000-0004-0000-0200-000054000000}"/>
    <hyperlink ref="F63" r:id="rId81" display="url" xr:uid="{00000000-0004-0000-0200-000055000000}"/>
    <hyperlink ref="F64" r:id="rId82" display="url" xr:uid="{00000000-0004-0000-0200-000056000000}"/>
    <hyperlink ref="F19" r:id="rId83" xr:uid="{00000000-0004-0000-0200-000057000000}"/>
    <hyperlink ref="F32" r:id="rId84" display="url" xr:uid="{00000000-0004-0000-0200-000058000000}"/>
    <hyperlink ref="F99" r:id="rId85" display="url" xr:uid="{00000000-0004-0000-0200-00005B000000}"/>
    <hyperlink ref="F42" r:id="rId86" display="url" xr:uid="{00000000-0004-0000-0200-00005C000000}"/>
    <hyperlink ref="F51" r:id="rId87" display="url" xr:uid="{00000000-0004-0000-0200-00005D000000}"/>
    <hyperlink ref="F90" r:id="rId88" display="url" xr:uid="{00000000-0004-0000-0200-00005E000000}"/>
    <hyperlink ref="F36" r:id="rId89" display="url" xr:uid="{00000000-0004-0000-0200-00005F000000}"/>
    <hyperlink ref="F22" r:id="rId90" display="url" xr:uid="{00000000-0004-0000-0200-000060000000}"/>
    <hyperlink ref="F52" r:id="rId91" display="url" xr:uid="{00000000-0004-0000-0200-000061000000}"/>
    <hyperlink ref="F108" r:id="rId92" display="url" xr:uid="{00000000-0004-0000-0200-000062000000}"/>
    <hyperlink ref="F111" r:id="rId93" display="url" xr:uid="{00000000-0004-0000-0200-000063000000}"/>
    <hyperlink ref="F59" r:id="rId94" display="url" xr:uid="{00000000-0004-0000-0200-000064000000}"/>
    <hyperlink ref="F106" r:id="rId95" display="url" xr:uid="{00000000-0004-0000-0200-000066000000}"/>
    <hyperlink ref="F57" r:id="rId96" display="url" xr:uid="{00000000-0004-0000-0200-000067000000}"/>
    <hyperlink ref="F110" r:id="rId97" display="url" xr:uid="{00000000-0004-0000-0200-000068000000}"/>
    <hyperlink ref="F104" r:id="rId98" display="url" xr:uid="{00000000-0004-0000-0200-000069000000}"/>
    <hyperlink ref="F87" r:id="rId99" display="url" xr:uid="{00000000-0004-0000-0200-00006A000000}"/>
    <hyperlink ref="F18" r:id="rId100" display="url" xr:uid="{00000000-0004-0000-0200-00006B000000}"/>
    <hyperlink ref="F40" r:id="rId101" display="url" xr:uid="{00000000-0004-0000-0200-00006C000000}"/>
    <hyperlink ref="F45" r:id="rId102" display="url" xr:uid="{00000000-0004-0000-0200-00006D000000}"/>
    <hyperlink ref="F11" r:id="rId103" display="url" xr:uid="{00000000-0004-0000-0200-00006E000000}"/>
    <hyperlink ref="F9" r:id="rId104" display="url" xr:uid="{00000000-0004-0000-0200-00006F000000}"/>
    <hyperlink ref="F83" r:id="rId105" display="url" xr:uid="{00000000-0004-0000-0200-000070000000}"/>
    <hyperlink ref="F76" r:id="rId106" display="url" xr:uid="{00000000-0004-0000-0200-000071000000}"/>
    <hyperlink ref="F80" r:id="rId107" display="url" xr:uid="{00000000-0004-0000-0200-000072000000}"/>
    <hyperlink ref="F103" r:id="rId108" display="url" xr:uid="{00000000-0004-0000-0200-000073000000}"/>
    <hyperlink ref="F62" r:id="rId109" display="url" xr:uid="{00000000-0004-0000-0200-000074000000}"/>
    <hyperlink ref="F23" r:id="rId110" display="url" xr:uid="{00000000-0004-0000-0200-000075000000}"/>
    <hyperlink ref="F33" r:id="rId111" display="url" xr:uid="{00000000-0004-0000-0200-000076000000}"/>
    <hyperlink ref="F71" r:id="rId112" display="url" xr:uid="{00000000-0004-0000-0200-000077000000}"/>
    <hyperlink ref="F66" r:id="rId113" display="url" xr:uid="{00000000-0004-0000-0200-000078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9D868-0F71-46CC-8417-38728A740195}">
  <dimension ref="A1:M197"/>
  <sheetViews>
    <sheetView topLeftCell="B119" workbookViewId="0">
      <selection activeCell="F119" sqref="F119"/>
    </sheetView>
  </sheetViews>
  <sheetFormatPr defaultRowHeight="12.75"/>
  <cols>
    <col min="1" max="1" width="36.85546875" customWidth="1"/>
    <col min="2" max="2" width="18.7109375" customWidth="1"/>
    <col min="3" max="3" width="26.42578125" customWidth="1"/>
    <col min="4" max="4" width="34.7109375" customWidth="1"/>
    <col min="5" max="5" width="100" style="22" customWidth="1"/>
    <col min="6" max="6" width="25.140625" style="22" customWidth="1"/>
    <col min="7" max="7" width="17.28515625" hidden="1" customWidth="1"/>
    <col min="8" max="8" width="15.140625" customWidth="1"/>
    <col min="10" max="10" width="38.140625" customWidth="1"/>
    <col min="11" max="11" width="49.42578125" customWidth="1"/>
  </cols>
  <sheetData>
    <row r="1" spans="1:13" s="2" customFormat="1" ht="33" customHeight="1" thickBot="1">
      <c r="A1" s="1" t="s">
        <v>15</v>
      </c>
      <c r="B1" s="2" t="s">
        <v>16</v>
      </c>
      <c r="C1" s="2" t="s">
        <v>1282</v>
      </c>
      <c r="D1" s="1" t="s">
        <v>1283</v>
      </c>
      <c r="E1" s="2" t="s">
        <v>19</v>
      </c>
      <c r="F1" s="1" t="s">
        <v>20</v>
      </c>
      <c r="G1" s="1" t="s">
        <v>20</v>
      </c>
      <c r="H1" s="2" t="s">
        <v>21</v>
      </c>
      <c r="J1" s="2" t="s">
        <v>1284</v>
      </c>
      <c r="M1" s="2">
        <f>COUNTA(A:A)-1</f>
        <v>180</v>
      </c>
    </row>
    <row r="2" spans="1:13" ht="60.75" customHeight="1" thickTop="1">
      <c r="A2" s="16" t="s">
        <v>1285</v>
      </c>
      <c r="B2" s="17" t="s">
        <v>1286</v>
      </c>
      <c r="C2" s="17" t="s">
        <v>1287</v>
      </c>
      <c r="D2" s="16" t="s">
        <v>1288</v>
      </c>
      <c r="E2" s="18"/>
      <c r="F2" s="38" t="str">
        <f t="shared" ref="F2:F32" si="0">HYPERLINK(G2)</f>
        <v>https://libkey.io/libraries/2590/10.1038/s41591-023-02715-8</v>
      </c>
      <c r="G2" s="39" t="s">
        <v>1289</v>
      </c>
      <c r="H2" s="17" t="s">
        <v>79</v>
      </c>
      <c r="I2" s="17">
        <v>2024</v>
      </c>
      <c r="J2" s="17"/>
      <c r="K2" s="17"/>
    </row>
    <row r="3" spans="1:13" ht="409.5">
      <c r="A3" s="19" t="s">
        <v>1290</v>
      </c>
      <c r="B3" s="21" t="s">
        <v>1291</v>
      </c>
      <c r="C3" s="21" t="s">
        <v>1292</v>
      </c>
      <c r="D3" s="19" t="s">
        <v>1293</v>
      </c>
      <c r="E3" s="20" t="s">
        <v>1294</v>
      </c>
      <c r="F3" s="37" t="str">
        <f t="shared" si="0"/>
        <v>https://libkey.io/libraries/2590/10.1016/j.jinf.2024.01.015</v>
      </c>
      <c r="G3" s="89" t="s">
        <v>1295</v>
      </c>
      <c r="H3" s="20" t="s">
        <v>1296</v>
      </c>
      <c r="I3" s="21">
        <v>2024</v>
      </c>
      <c r="J3" s="21" t="s">
        <v>1297</v>
      </c>
      <c r="K3" s="21"/>
    </row>
    <row r="4" spans="1:13" ht="242.25">
      <c r="A4" s="16" t="s">
        <v>1298</v>
      </c>
      <c r="B4" s="17" t="s">
        <v>1299</v>
      </c>
      <c r="C4" s="17" t="s">
        <v>1300</v>
      </c>
      <c r="D4" s="16" t="s">
        <v>1301</v>
      </c>
      <c r="E4" s="18" t="s">
        <v>1302</v>
      </c>
      <c r="F4" s="37" t="str">
        <f t="shared" si="0"/>
        <v>https://libkey.io/libraries/2590/10.1080/00207454.2024.2328710</v>
      </c>
      <c r="G4" s="39" t="s">
        <v>1303</v>
      </c>
      <c r="H4" s="18" t="s">
        <v>58</v>
      </c>
      <c r="I4" s="17">
        <v>2024</v>
      </c>
      <c r="J4" s="17"/>
      <c r="K4" s="17"/>
    </row>
    <row r="5" spans="1:13" ht="409.5">
      <c r="A5" s="16" t="s">
        <v>1304</v>
      </c>
      <c r="B5" s="17" t="s">
        <v>1305</v>
      </c>
      <c r="C5" s="17" t="s">
        <v>1306</v>
      </c>
      <c r="D5" s="16" t="s">
        <v>1307</v>
      </c>
      <c r="E5" s="18" t="s">
        <v>1308</v>
      </c>
      <c r="F5" s="37" t="str">
        <f t="shared" si="0"/>
        <v>https://libkey.io/libraries/2590/10.3310/XWZN4832</v>
      </c>
      <c r="G5" s="39" t="s">
        <v>1309</v>
      </c>
      <c r="H5" s="18" t="s">
        <v>413</v>
      </c>
      <c r="I5" s="17">
        <v>2024</v>
      </c>
      <c r="J5" s="17"/>
      <c r="K5" s="17"/>
    </row>
    <row r="6" spans="1:13" ht="342">
      <c r="A6" s="16" t="s">
        <v>1310</v>
      </c>
      <c r="B6" s="17" t="s">
        <v>1311</v>
      </c>
      <c r="C6" s="17" t="s">
        <v>1312</v>
      </c>
      <c r="D6" s="16" t="s">
        <v>1313</v>
      </c>
      <c r="E6" s="18" t="s">
        <v>1314</v>
      </c>
      <c r="F6" s="37" t="str">
        <f t="shared" si="0"/>
        <v>https://libkey.io/libraries/2590/10.1136/rmdopen-2023-003858</v>
      </c>
      <c r="G6" s="39" t="s">
        <v>1315</v>
      </c>
      <c r="H6" s="17" t="s">
        <v>79</v>
      </c>
      <c r="I6" s="17">
        <v>2024</v>
      </c>
      <c r="J6" s="17"/>
      <c r="K6" s="17"/>
    </row>
    <row r="7" spans="1:13" ht="399">
      <c r="A7" s="19" t="s">
        <v>1316</v>
      </c>
      <c r="B7" s="21" t="s">
        <v>1317</v>
      </c>
      <c r="C7" s="21" t="s">
        <v>1318</v>
      </c>
      <c r="D7" s="19" t="s">
        <v>1319</v>
      </c>
      <c r="E7" s="20" t="s">
        <v>1320</v>
      </c>
      <c r="F7" s="37" t="str">
        <f t="shared" si="0"/>
        <v>https://libkey.io/libraries/2590/10.1136/bmjopen-2023-082515</v>
      </c>
      <c r="G7" s="89" t="s">
        <v>1321</v>
      </c>
      <c r="H7" s="21" t="s">
        <v>79</v>
      </c>
      <c r="I7" s="21">
        <v>2024</v>
      </c>
      <c r="J7" s="21" t="s">
        <v>1297</v>
      </c>
      <c r="K7" s="21"/>
    </row>
    <row r="8" spans="1:13" ht="409.5">
      <c r="A8" s="16" t="s">
        <v>1322</v>
      </c>
      <c r="B8" s="17" t="s">
        <v>1323</v>
      </c>
      <c r="C8" s="17" t="s">
        <v>1324</v>
      </c>
      <c r="D8" s="16" t="s">
        <v>1325</v>
      </c>
      <c r="E8" s="18" t="s">
        <v>1326</v>
      </c>
      <c r="F8" s="37" t="str">
        <f t="shared" si="0"/>
        <v>https://libkey.io/libraries/2590/10.1007/s00431-023-05390-6</v>
      </c>
      <c r="G8" s="39" t="s">
        <v>1327</v>
      </c>
      <c r="H8" s="17" t="s">
        <v>79</v>
      </c>
      <c r="I8" s="17">
        <v>2024</v>
      </c>
      <c r="J8" s="17"/>
      <c r="K8" s="17"/>
    </row>
    <row r="9" spans="1:13" ht="285">
      <c r="A9" s="16" t="s">
        <v>1328</v>
      </c>
      <c r="B9" s="17" t="s">
        <v>1329</v>
      </c>
      <c r="C9" s="17" t="s">
        <v>1330</v>
      </c>
      <c r="D9" s="16" t="s">
        <v>1331</v>
      </c>
      <c r="E9" s="18" t="s">
        <v>1332</v>
      </c>
      <c r="F9" s="37" t="str">
        <f t="shared" si="0"/>
        <v>https://libkey.io/libraries/2590/10.1016/j.jtct.2023.12.005</v>
      </c>
      <c r="G9" s="39" t="s">
        <v>1333</v>
      </c>
      <c r="H9" s="18" t="s">
        <v>457</v>
      </c>
      <c r="I9" s="17">
        <v>2024</v>
      </c>
      <c r="J9" s="17"/>
      <c r="K9" s="17"/>
    </row>
    <row r="10" spans="1:13" ht="60">
      <c r="A10" s="16" t="s">
        <v>1334</v>
      </c>
      <c r="B10" s="17" t="s">
        <v>1335</v>
      </c>
      <c r="C10" s="17" t="s">
        <v>1336</v>
      </c>
      <c r="D10" s="16" t="s">
        <v>1337</v>
      </c>
      <c r="E10" s="18"/>
      <c r="F10" s="37" t="str">
        <f t="shared" si="0"/>
        <v>https://libkey.io/libraries/2590/10.1182/bloodadvances.2023012478</v>
      </c>
      <c r="G10" s="39" t="s">
        <v>1338</v>
      </c>
      <c r="H10" s="18" t="s">
        <v>457</v>
      </c>
      <c r="I10" s="17">
        <v>2024</v>
      </c>
      <c r="J10" s="17"/>
      <c r="K10" s="17"/>
    </row>
    <row r="11" spans="1:13" ht="242.25">
      <c r="A11" s="16" t="s">
        <v>1339</v>
      </c>
      <c r="B11" s="17" t="s">
        <v>1340</v>
      </c>
      <c r="C11" s="17" t="s">
        <v>1341</v>
      </c>
      <c r="D11" s="16" t="s">
        <v>1342</v>
      </c>
      <c r="E11" s="18" t="s">
        <v>1343</v>
      </c>
      <c r="F11" s="37" t="str">
        <f t="shared" si="0"/>
        <v>https://libkey.io/libraries/2590/10.1038/s41371-024-00906-5</v>
      </c>
      <c r="G11" s="39" t="s">
        <v>1344</v>
      </c>
      <c r="H11" s="17" t="s">
        <v>79</v>
      </c>
      <c r="I11" s="17">
        <v>2024</v>
      </c>
      <c r="J11" s="17"/>
      <c r="K11" s="17"/>
    </row>
    <row r="12" spans="1:13" ht="409.5">
      <c r="A12" s="16" t="s">
        <v>1345</v>
      </c>
      <c r="B12" s="17" t="s">
        <v>1346</v>
      </c>
      <c r="C12" s="17" t="s">
        <v>1347</v>
      </c>
      <c r="D12" s="16" t="s">
        <v>1348</v>
      </c>
      <c r="E12" s="18"/>
      <c r="F12" s="37" t="str">
        <f t="shared" si="0"/>
        <v>https://libkey.io/libraries/2590/10.1016/j.cgh.2024.02.012</v>
      </c>
      <c r="G12" s="39" t="s">
        <v>1349</v>
      </c>
      <c r="H12" s="17" t="s">
        <v>79</v>
      </c>
      <c r="I12" s="17">
        <v>2024</v>
      </c>
      <c r="J12" s="17"/>
      <c r="K12" s="17"/>
    </row>
    <row r="13" spans="1:13" ht="327.75">
      <c r="A13" s="16" t="s">
        <v>1350</v>
      </c>
      <c r="B13" s="17" t="s">
        <v>1351</v>
      </c>
      <c r="C13" s="17" t="s">
        <v>1352</v>
      </c>
      <c r="D13" s="16" t="s">
        <v>1353</v>
      </c>
      <c r="E13" s="18" t="s">
        <v>1354</v>
      </c>
      <c r="F13" s="37" t="str">
        <f t="shared" si="0"/>
        <v>https://libkey.io/libraries/2590/10.1016/j.jhin.2024.02.017</v>
      </c>
      <c r="G13" s="39" t="s">
        <v>1355</v>
      </c>
      <c r="H13" s="17" t="s">
        <v>79</v>
      </c>
      <c r="I13" s="17">
        <v>2024</v>
      </c>
      <c r="J13" s="17"/>
      <c r="K13" s="17"/>
    </row>
    <row r="14" spans="1:13" ht="390">
      <c r="A14" s="16" t="s">
        <v>1356</v>
      </c>
      <c r="B14" s="17" t="s">
        <v>1357</v>
      </c>
      <c r="C14" s="17" t="s">
        <v>1358</v>
      </c>
      <c r="D14" s="16" t="s">
        <v>1359</v>
      </c>
      <c r="E14" s="18" t="s">
        <v>1360</v>
      </c>
      <c r="F14" s="37" t="str">
        <f t="shared" si="0"/>
        <v>https://libkey.io/libraries/2590/10.1093/eurjcn/zvad061</v>
      </c>
      <c r="G14" s="39" t="s">
        <v>1361</v>
      </c>
      <c r="H14" s="17" t="s">
        <v>79</v>
      </c>
      <c r="I14" s="17">
        <v>2024</v>
      </c>
      <c r="J14" s="17"/>
      <c r="K14" s="17"/>
    </row>
    <row r="15" spans="1:13" ht="356.25">
      <c r="A15" s="16" t="s">
        <v>1362</v>
      </c>
      <c r="B15" s="17" t="s">
        <v>1363</v>
      </c>
      <c r="C15" s="17" t="s">
        <v>1364</v>
      </c>
      <c r="D15" s="16" t="s">
        <v>1365</v>
      </c>
      <c r="E15" s="18" t="s">
        <v>1366</v>
      </c>
      <c r="F15" s="37" t="str">
        <f t="shared" si="0"/>
        <v>https://libkey.io/libraries/2590/10.1192/bjp.2023.174</v>
      </c>
      <c r="G15" s="39" t="s">
        <v>1367</v>
      </c>
      <c r="H15" s="17" t="s">
        <v>79</v>
      </c>
      <c r="I15" s="17">
        <v>2024</v>
      </c>
      <c r="J15" s="17"/>
      <c r="K15" s="17"/>
    </row>
    <row r="16" spans="1:13" ht="409.5">
      <c r="A16" s="16" t="s">
        <v>1368</v>
      </c>
      <c r="B16" s="17" t="s">
        <v>1369</v>
      </c>
      <c r="C16" s="17" t="s">
        <v>1370</v>
      </c>
      <c r="D16" s="16" t="s">
        <v>1371</v>
      </c>
      <c r="E16" s="18" t="s">
        <v>1372</v>
      </c>
      <c r="F16" s="37" t="str">
        <f t="shared" si="0"/>
        <v>https://libkey.io/libraries/2590/10.1007/s10067-024-06921-8</v>
      </c>
      <c r="G16" s="39" t="s">
        <v>1373</v>
      </c>
      <c r="H16" s="17" t="s">
        <v>79</v>
      </c>
      <c r="I16" s="17">
        <v>2024</v>
      </c>
      <c r="J16" s="17"/>
      <c r="K16" s="17"/>
    </row>
    <row r="17" spans="1:11" ht="327.75">
      <c r="A17" s="16" t="s">
        <v>1374</v>
      </c>
      <c r="B17" s="17" t="s">
        <v>1375</v>
      </c>
      <c r="C17" s="17" t="s">
        <v>1376</v>
      </c>
      <c r="D17" s="16" t="s">
        <v>1377</v>
      </c>
      <c r="E17" s="18" t="s">
        <v>1378</v>
      </c>
      <c r="F17" s="37" t="str">
        <f t="shared" si="0"/>
        <v>https://libkey.io/libraries/2590/10.1038/s41433-023-02769-5</v>
      </c>
      <c r="G17" s="39" t="s">
        <v>1379</v>
      </c>
      <c r="H17" s="17" t="s">
        <v>79</v>
      </c>
      <c r="I17" s="17">
        <v>2024</v>
      </c>
      <c r="J17" s="17"/>
      <c r="K17" s="17"/>
    </row>
    <row r="18" spans="1:11" ht="356.25">
      <c r="A18" s="19" t="s">
        <v>1380</v>
      </c>
      <c r="B18" s="21" t="s">
        <v>1381</v>
      </c>
      <c r="C18" s="21" t="s">
        <v>1382</v>
      </c>
      <c r="D18" s="19" t="s">
        <v>1383</v>
      </c>
      <c r="E18" s="20" t="s">
        <v>1384</v>
      </c>
      <c r="F18" s="37" t="str">
        <f t="shared" si="0"/>
        <v>https://libkey.io/libraries/2590/10.1136/jmg-2023-109728</v>
      </c>
      <c r="G18" s="89" t="s">
        <v>1385</v>
      </c>
      <c r="H18" s="21" t="s">
        <v>79</v>
      </c>
      <c r="I18" s="21">
        <v>2024</v>
      </c>
      <c r="J18" s="21" t="s">
        <v>1297</v>
      </c>
      <c r="K18" s="21"/>
    </row>
    <row r="19" spans="1:11" ht="342">
      <c r="A19" s="16" t="s">
        <v>1387</v>
      </c>
      <c r="B19" s="17" t="s">
        <v>1388</v>
      </c>
      <c r="C19" s="17" t="s">
        <v>1389</v>
      </c>
      <c r="D19" s="16" t="s">
        <v>1390</v>
      </c>
      <c r="E19" s="18" t="s">
        <v>1391</v>
      </c>
      <c r="F19" s="37" t="str">
        <f t="shared" si="0"/>
        <v>https://libkey.io/libraries/2590/10.1200/JCO.23.01392</v>
      </c>
      <c r="G19" s="39" t="s">
        <v>1392</v>
      </c>
      <c r="H19" s="17" t="s">
        <v>79</v>
      </c>
      <c r="I19" s="17">
        <v>2024</v>
      </c>
      <c r="J19" s="17"/>
      <c r="K19" s="17"/>
    </row>
    <row r="20" spans="1:11" ht="399">
      <c r="A20" s="19" t="s">
        <v>1393</v>
      </c>
      <c r="B20" s="21" t="s">
        <v>1394</v>
      </c>
      <c r="C20" s="21" t="s">
        <v>1395</v>
      </c>
      <c r="D20" s="19" t="s">
        <v>1396</v>
      </c>
      <c r="E20" s="20" t="s">
        <v>1397</v>
      </c>
      <c r="F20" s="37" t="str">
        <f t="shared" si="0"/>
        <v>https://libkey.io/libraries/2590/10.1136/bmjopen-2023-078926</v>
      </c>
      <c r="G20" s="89" t="s">
        <v>1398</v>
      </c>
      <c r="H20" s="20" t="s">
        <v>44</v>
      </c>
      <c r="I20" s="21">
        <v>2024</v>
      </c>
      <c r="J20" s="21" t="s">
        <v>630</v>
      </c>
    </row>
    <row r="21" spans="1:11" ht="256.5">
      <c r="A21" s="16" t="s">
        <v>1399</v>
      </c>
      <c r="B21" s="17" t="s">
        <v>1400</v>
      </c>
      <c r="C21" s="17" t="s">
        <v>1401</v>
      </c>
      <c r="D21" s="16" t="s">
        <v>1402</v>
      </c>
      <c r="E21" s="18" t="s">
        <v>1403</v>
      </c>
      <c r="F21" s="37" t="str">
        <f t="shared" si="0"/>
        <v>https://libkey.io/libraries/2590/10.1007/s00296-024-05542-3</v>
      </c>
      <c r="G21" s="39" t="s">
        <v>1404</v>
      </c>
      <c r="H21" s="17" t="s">
        <v>79</v>
      </c>
      <c r="I21" s="17">
        <v>2024</v>
      </c>
      <c r="J21" s="17"/>
      <c r="K21" s="17"/>
    </row>
    <row r="22" spans="1:11" ht="171">
      <c r="A22" s="16" t="s">
        <v>1405</v>
      </c>
      <c r="B22" s="17" t="s">
        <v>1406</v>
      </c>
      <c r="C22" s="17" t="s">
        <v>1407</v>
      </c>
      <c r="D22" s="16" t="s">
        <v>1408</v>
      </c>
      <c r="E22" s="18" t="s">
        <v>1409</v>
      </c>
      <c r="F22" s="37" t="str">
        <f t="shared" si="0"/>
        <v>https://libkey.io/libraries/2590/10.1016/j.semarthrit.2024.152431</v>
      </c>
      <c r="G22" s="39" t="s">
        <v>1410</v>
      </c>
      <c r="H22" s="18" t="s">
        <v>58</v>
      </c>
      <c r="I22" s="17">
        <v>2024</v>
      </c>
      <c r="J22" s="17"/>
      <c r="K22" s="17"/>
    </row>
    <row r="23" spans="1:11" ht="60">
      <c r="A23" s="16" t="s">
        <v>1411</v>
      </c>
      <c r="B23" s="17" t="s">
        <v>1412</v>
      </c>
      <c r="C23" s="17" t="s">
        <v>1413</v>
      </c>
      <c r="D23" s="16" t="s">
        <v>1414</v>
      </c>
      <c r="E23" s="18"/>
      <c r="F23" s="37" t="str">
        <f t="shared" si="0"/>
        <v>https://libkey.io/libraries/2590/10.1136/jme-2023-109642</v>
      </c>
      <c r="G23" s="39" t="s">
        <v>1415</v>
      </c>
      <c r="H23" s="17" t="s">
        <v>79</v>
      </c>
      <c r="I23" s="17">
        <v>2024</v>
      </c>
      <c r="J23" s="17"/>
      <c r="K23" s="17"/>
    </row>
    <row r="24" spans="1:11" ht="327.75">
      <c r="A24" s="19" t="s">
        <v>1416</v>
      </c>
      <c r="B24" s="21" t="s">
        <v>1417</v>
      </c>
      <c r="C24" s="21" t="s">
        <v>1418</v>
      </c>
      <c r="D24" s="19" t="s">
        <v>1419</v>
      </c>
      <c r="E24" s="20" t="s">
        <v>1420</v>
      </c>
      <c r="F24" s="37" t="str">
        <f t="shared" si="0"/>
        <v>https://libkey.io/libraries/2590/10.1080/02688697.2020.1866163</v>
      </c>
      <c r="G24" s="89" t="s">
        <v>1421</v>
      </c>
      <c r="H24" s="21" t="s">
        <v>79</v>
      </c>
      <c r="I24" s="21">
        <v>2024</v>
      </c>
      <c r="J24" s="21" t="s">
        <v>1297</v>
      </c>
      <c r="K24" s="21"/>
    </row>
    <row r="25" spans="1:11" ht="409.5">
      <c r="A25" s="19" t="s">
        <v>1422</v>
      </c>
      <c r="B25" s="21" t="s">
        <v>1423</v>
      </c>
      <c r="C25" s="21" t="s">
        <v>1424</v>
      </c>
      <c r="D25" s="19" t="s">
        <v>1425</v>
      </c>
      <c r="E25" s="20" t="s">
        <v>1426</v>
      </c>
      <c r="F25" s="37" t="str">
        <f t="shared" si="0"/>
        <v>https://libkey.io/libraries/2590/10.1186/s12913-023-10468-w</v>
      </c>
      <c r="G25" s="89" t="s">
        <v>1427</v>
      </c>
      <c r="H25" s="21" t="s">
        <v>79</v>
      </c>
      <c r="I25" s="21">
        <v>2024</v>
      </c>
      <c r="J25" s="21" t="s">
        <v>1428</v>
      </c>
    </row>
    <row r="26" spans="1:11" ht="342">
      <c r="A26" s="16" t="s">
        <v>1429</v>
      </c>
      <c r="B26" s="17" t="s">
        <v>1430</v>
      </c>
      <c r="C26" s="17" t="s">
        <v>1431</v>
      </c>
      <c r="D26" s="16" t="s">
        <v>1432</v>
      </c>
      <c r="E26" s="18" t="s">
        <v>1433</v>
      </c>
      <c r="F26" s="37" t="str">
        <f t="shared" si="0"/>
        <v>https://libkey.io/libraries/2590/10.1200/JCO.23.02596</v>
      </c>
      <c r="G26" s="39" t="s">
        <v>1434</v>
      </c>
      <c r="H26" s="17" t="s">
        <v>79</v>
      </c>
      <c r="I26" s="17">
        <v>2024</v>
      </c>
      <c r="J26" s="17"/>
      <c r="K26" s="17"/>
    </row>
    <row r="27" spans="1:11" ht="60">
      <c r="A27" s="19" t="s">
        <v>1435</v>
      </c>
      <c r="B27" s="21" t="s">
        <v>1436</v>
      </c>
      <c r="C27" s="21" t="s">
        <v>1437</v>
      </c>
      <c r="D27" s="19" t="s">
        <v>1438</v>
      </c>
      <c r="E27" s="20"/>
      <c r="F27" s="37" t="str">
        <f t="shared" si="0"/>
        <v>https://libkey.io/libraries/2590/10.1093/ejcts/ezae068</v>
      </c>
      <c r="G27" s="89" t="s">
        <v>1439</v>
      </c>
      <c r="H27" s="21" t="s">
        <v>79</v>
      </c>
      <c r="I27" s="21">
        <v>2024</v>
      </c>
      <c r="J27" s="21" t="s">
        <v>1440</v>
      </c>
      <c r="K27" s="21"/>
    </row>
    <row r="28" spans="1:11" ht="90">
      <c r="A28" s="19" t="s">
        <v>1441</v>
      </c>
      <c r="B28" s="21" t="s">
        <v>1442</v>
      </c>
      <c r="C28" s="21" t="s">
        <v>1443</v>
      </c>
      <c r="D28" s="19" t="s">
        <v>1444</v>
      </c>
      <c r="E28" s="20"/>
      <c r="F28" s="37" t="str">
        <f t="shared" si="0"/>
        <v>https://libkey.io/libraries/2590/10.1093/ijpp/riad070</v>
      </c>
      <c r="G28" s="89" t="s">
        <v>1445</v>
      </c>
      <c r="H28" s="21" t="s">
        <v>79</v>
      </c>
      <c r="I28" s="21">
        <v>2024</v>
      </c>
      <c r="J28" s="21" t="s">
        <v>630</v>
      </c>
      <c r="K28" s="21"/>
    </row>
    <row r="29" spans="1:11" ht="142.5">
      <c r="A29" s="16" t="s">
        <v>1446</v>
      </c>
      <c r="B29" s="17" t="s">
        <v>1447</v>
      </c>
      <c r="C29" s="17" t="s">
        <v>1448</v>
      </c>
      <c r="D29" s="16" t="s">
        <v>1449</v>
      </c>
      <c r="E29" s="18" t="s">
        <v>1450</v>
      </c>
      <c r="F29" s="37" t="str">
        <f t="shared" si="0"/>
        <v>https://libkey.io/libraries/2590/10.1016/j.lanepe.2024.100841</v>
      </c>
      <c r="G29" s="39" t="s">
        <v>1451</v>
      </c>
      <c r="H29" s="17" t="s">
        <v>98</v>
      </c>
      <c r="I29" s="17">
        <v>2024</v>
      </c>
      <c r="J29" s="17"/>
      <c r="K29" s="17"/>
    </row>
    <row r="30" spans="1:11" ht="360">
      <c r="A30" s="16" t="s">
        <v>1452</v>
      </c>
      <c r="B30" s="17" t="s">
        <v>1453</v>
      </c>
      <c r="C30" s="17" t="s">
        <v>1454</v>
      </c>
      <c r="D30" s="16" t="s">
        <v>1455</v>
      </c>
      <c r="E30" s="18" t="s">
        <v>1456</v>
      </c>
      <c r="F30" s="37" t="str">
        <f t="shared" si="0"/>
        <v>https://libkey.io/libraries/2590/10.1016/j.jcf.2023.04.023</v>
      </c>
      <c r="G30" s="39" t="s">
        <v>1457</v>
      </c>
      <c r="H30" s="17" t="s">
        <v>79</v>
      </c>
      <c r="I30" s="17">
        <v>2024</v>
      </c>
      <c r="J30" s="17"/>
      <c r="K30" s="17"/>
    </row>
    <row r="31" spans="1:11" ht="313.5">
      <c r="A31" s="16" t="s">
        <v>1458</v>
      </c>
      <c r="B31" s="17" t="s">
        <v>1459</v>
      </c>
      <c r="C31" s="17" t="s">
        <v>1460</v>
      </c>
      <c r="D31" s="16" t="s">
        <v>1461</v>
      </c>
      <c r="E31" s="18" t="s">
        <v>1462</v>
      </c>
      <c r="F31" s="37" t="str">
        <f t="shared" si="0"/>
        <v>https://libkey.io/libraries/2590/10.1016/j.resuscitation.2024.110168</v>
      </c>
      <c r="G31" s="39" t="s">
        <v>1463</v>
      </c>
      <c r="H31" s="17" t="s">
        <v>79</v>
      </c>
      <c r="I31" s="17">
        <v>2024</v>
      </c>
      <c r="J31" s="17"/>
      <c r="K31" s="17"/>
    </row>
    <row r="32" spans="1:11" ht="384.75">
      <c r="A32" s="16" t="s">
        <v>1464</v>
      </c>
      <c r="B32" s="17" t="s">
        <v>1465</v>
      </c>
      <c r="C32" s="17" t="s">
        <v>1466</v>
      </c>
      <c r="D32" s="16" t="s">
        <v>1402</v>
      </c>
      <c r="E32" s="18" t="s">
        <v>1467</v>
      </c>
      <c r="F32" s="37" t="str">
        <f t="shared" si="0"/>
        <v>https://libkey.io/libraries/2590/10.1093/rheumatology/keae128</v>
      </c>
      <c r="G32" s="39" t="s">
        <v>1468</v>
      </c>
      <c r="H32" s="17" t="s">
        <v>79</v>
      </c>
      <c r="I32" s="17">
        <v>2024</v>
      </c>
      <c r="J32" s="17"/>
      <c r="K32" s="17"/>
    </row>
    <row r="33" spans="1:11" ht="142.5">
      <c r="A33" s="16" t="s">
        <v>1469</v>
      </c>
      <c r="B33" s="17" t="s">
        <v>1470</v>
      </c>
      <c r="C33" s="17" t="s">
        <v>1471</v>
      </c>
      <c r="D33" s="16" t="s">
        <v>1472</v>
      </c>
      <c r="E33" s="18" t="s">
        <v>1473</v>
      </c>
      <c r="F33" s="37" t="str">
        <f t="shared" ref="F33:F64" si="1">HYPERLINK(G33)</f>
        <v>https://libkey.io/libraries/2590/10.2147/JPR.S450008</v>
      </c>
      <c r="G33" s="39" t="s">
        <v>1474</v>
      </c>
      <c r="H33" s="17" t="s">
        <v>29</v>
      </c>
      <c r="I33" s="17">
        <v>2024</v>
      </c>
      <c r="J33" s="17"/>
      <c r="K33" s="17"/>
    </row>
    <row r="34" spans="1:11" ht="356.25">
      <c r="A34" s="16" t="s">
        <v>1475</v>
      </c>
      <c r="B34" s="17" t="s">
        <v>1476</v>
      </c>
      <c r="C34" s="17" t="s">
        <v>1477</v>
      </c>
      <c r="D34" s="16" t="s">
        <v>1478</v>
      </c>
      <c r="E34" s="18" t="s">
        <v>1479</v>
      </c>
      <c r="F34" s="37" t="str">
        <f t="shared" si="1"/>
        <v>https://libkey.io/libraries/2590/10.1002/dmrr.3645</v>
      </c>
      <c r="G34" s="39" t="s">
        <v>1480</v>
      </c>
      <c r="H34" s="18" t="s">
        <v>593</v>
      </c>
      <c r="I34" s="17">
        <v>2024</v>
      </c>
      <c r="J34" s="17"/>
      <c r="K34" s="17"/>
    </row>
    <row r="35" spans="1:11" ht="213.75">
      <c r="A35" s="16" t="s">
        <v>1481</v>
      </c>
      <c r="B35" s="17" t="s">
        <v>1482</v>
      </c>
      <c r="C35" s="17" t="s">
        <v>1483</v>
      </c>
      <c r="D35" s="16" t="s">
        <v>1484</v>
      </c>
      <c r="E35" s="18" t="s">
        <v>1485</v>
      </c>
      <c r="F35" s="37" t="str">
        <f t="shared" si="1"/>
        <v>https://libkey.io/libraries/2590/10.1016/j.mpmed.2023.12.003</v>
      </c>
      <c r="G35" s="39" t="s">
        <v>1486</v>
      </c>
      <c r="H35" s="17" t="s">
        <v>98</v>
      </c>
      <c r="I35" s="17">
        <v>2024</v>
      </c>
      <c r="J35" s="17"/>
      <c r="K35" s="17"/>
    </row>
    <row r="36" spans="1:11" ht="299.25">
      <c r="A36" s="16" t="s">
        <v>1487</v>
      </c>
      <c r="B36" s="17" t="s">
        <v>1488</v>
      </c>
      <c r="C36" s="17" t="s">
        <v>1489</v>
      </c>
      <c r="D36" s="16" t="s">
        <v>1490</v>
      </c>
      <c r="E36" s="18" t="s">
        <v>1491</v>
      </c>
      <c r="F36" s="37" t="str">
        <f t="shared" si="1"/>
        <v>https://libkey.io/libraries/2590/10.25270/jic/24.00030</v>
      </c>
      <c r="G36" s="39" t="s">
        <v>1492</v>
      </c>
      <c r="H36" s="17" t="s">
        <v>79</v>
      </c>
      <c r="I36" s="17">
        <v>2024</v>
      </c>
      <c r="J36" s="17"/>
      <c r="K36" s="17"/>
    </row>
    <row r="37" spans="1:11" ht="228">
      <c r="A37" s="16" t="s">
        <v>1493</v>
      </c>
      <c r="B37" s="17" t="s">
        <v>1494</v>
      </c>
      <c r="C37" s="17" t="s">
        <v>1413</v>
      </c>
      <c r="D37" s="16" t="s">
        <v>1495</v>
      </c>
      <c r="E37" s="18" t="s">
        <v>1496</v>
      </c>
      <c r="F37" s="37" t="str">
        <f t="shared" si="1"/>
        <v>https://libkey.io/libraries/2590/10.1007/s10728-023-00466-8</v>
      </c>
      <c r="G37" s="39" t="s">
        <v>1497</v>
      </c>
      <c r="H37" s="17" t="s">
        <v>79</v>
      </c>
      <c r="I37" s="17">
        <v>2024</v>
      </c>
      <c r="J37" s="17"/>
      <c r="K37" s="17"/>
    </row>
    <row r="38" spans="1:11" ht="213.75">
      <c r="A38" s="16" t="s">
        <v>1498</v>
      </c>
      <c r="B38" s="17" t="s">
        <v>1499</v>
      </c>
      <c r="C38" s="17" t="s">
        <v>1500</v>
      </c>
      <c r="D38" s="16" t="s">
        <v>1501</v>
      </c>
      <c r="E38" s="18" t="s">
        <v>1502</v>
      </c>
      <c r="F38" s="37" t="str">
        <f t="shared" si="1"/>
        <v>https://libkey.io/libraries/2590/10.1177/17511437231182507</v>
      </c>
      <c r="G38" s="39" t="s">
        <v>1503</v>
      </c>
      <c r="H38" s="17" t="s">
        <v>98</v>
      </c>
      <c r="I38" s="17">
        <v>2024</v>
      </c>
      <c r="J38" s="17"/>
      <c r="K38" s="17"/>
    </row>
    <row r="39" spans="1:11" ht="199.5">
      <c r="A39" s="19" t="s">
        <v>1504</v>
      </c>
      <c r="B39" s="21" t="s">
        <v>1505</v>
      </c>
      <c r="C39" s="21" t="s">
        <v>1506</v>
      </c>
      <c r="D39" s="19" t="s">
        <v>1507</v>
      </c>
      <c r="E39" s="20" t="s">
        <v>1508</v>
      </c>
      <c r="F39" s="37" t="str">
        <f t="shared" si="1"/>
        <v>https://libkey.io/libraries/2590/10.1186/s44156-024-00041-4</v>
      </c>
      <c r="G39" s="89" t="s">
        <v>1509</v>
      </c>
      <c r="H39" s="21" t="s">
        <v>98</v>
      </c>
      <c r="I39" s="21">
        <v>2024</v>
      </c>
      <c r="J39" s="21" t="s">
        <v>1510</v>
      </c>
      <c r="K39" s="21"/>
    </row>
    <row r="40" spans="1:11" ht="384.75">
      <c r="A40" s="16" t="s">
        <v>1511</v>
      </c>
      <c r="B40" s="17" t="s">
        <v>1512</v>
      </c>
      <c r="C40" s="17" t="s">
        <v>1513</v>
      </c>
      <c r="D40" s="16" t="s">
        <v>1514</v>
      </c>
      <c r="E40" s="18" t="s">
        <v>1515</v>
      </c>
      <c r="F40" s="37" t="str">
        <f t="shared" si="1"/>
        <v>https://libkey.io/libraries/2590/10.1177/19322968241231950</v>
      </c>
      <c r="G40" s="39" t="s">
        <v>1516</v>
      </c>
      <c r="H40" s="17" t="s">
        <v>79</v>
      </c>
      <c r="I40" s="17">
        <v>2024</v>
      </c>
      <c r="J40" s="17"/>
      <c r="K40" s="17"/>
    </row>
    <row r="41" spans="1:11" ht="327.75">
      <c r="A41" s="16" t="s">
        <v>1517</v>
      </c>
      <c r="B41" s="17" t="s">
        <v>1518</v>
      </c>
      <c r="C41" s="17" t="s">
        <v>1519</v>
      </c>
      <c r="D41" s="16" t="s">
        <v>1520</v>
      </c>
      <c r="E41" s="18" t="s">
        <v>1521</v>
      </c>
      <c r="F41" s="37" t="str">
        <f t="shared" si="1"/>
        <v>https://libkey.io/libraries/2590/10.1007/s10840-024-01786-y</v>
      </c>
      <c r="G41" s="39" t="s">
        <v>1522</v>
      </c>
      <c r="H41" s="17" t="s">
        <v>79</v>
      </c>
      <c r="I41" s="17">
        <v>2024</v>
      </c>
      <c r="J41" s="17"/>
      <c r="K41" s="17"/>
    </row>
    <row r="42" spans="1:11" ht="285">
      <c r="A42" s="16" t="s">
        <v>1523</v>
      </c>
      <c r="B42" s="17" t="s">
        <v>1524</v>
      </c>
      <c r="C42" s="17" t="s">
        <v>1525</v>
      </c>
      <c r="D42" s="16" t="s">
        <v>1526</v>
      </c>
      <c r="E42" s="18" t="s">
        <v>1527</v>
      </c>
      <c r="F42" s="37" t="str">
        <f t="shared" si="1"/>
        <v>https://libkey.io/libraries/2590/10.3324/haematol.2023.282935</v>
      </c>
      <c r="G42" s="39" t="s">
        <v>1528</v>
      </c>
      <c r="H42" s="17" t="s">
        <v>79</v>
      </c>
      <c r="I42" s="17">
        <v>2024</v>
      </c>
      <c r="J42" s="17"/>
      <c r="K42" s="17"/>
    </row>
    <row r="43" spans="1:11" ht="270.75">
      <c r="A43" s="16" t="s">
        <v>1529</v>
      </c>
      <c r="B43" s="17" t="s">
        <v>1530</v>
      </c>
      <c r="C43" s="17" t="s">
        <v>1531</v>
      </c>
      <c r="D43" s="16" t="s">
        <v>1532</v>
      </c>
      <c r="E43" s="18" t="s">
        <v>1533</v>
      </c>
      <c r="F43" s="37" t="str">
        <f t="shared" si="1"/>
        <v>https://libkey.io/libraries/2590/10.1182/bloodadvances.2024012585</v>
      </c>
      <c r="G43" s="39" t="s">
        <v>1534</v>
      </c>
      <c r="H43" s="17" t="s">
        <v>79</v>
      </c>
      <c r="I43" s="17">
        <v>2024</v>
      </c>
      <c r="J43" s="17"/>
      <c r="K43" s="17"/>
    </row>
    <row r="44" spans="1:11" ht="356.25">
      <c r="A44" s="16" t="s">
        <v>1535</v>
      </c>
      <c r="B44" s="17" t="s">
        <v>1536</v>
      </c>
      <c r="C44" s="17" t="s">
        <v>1537</v>
      </c>
      <c r="D44" s="16" t="s">
        <v>1538</v>
      </c>
      <c r="E44" s="18" t="s">
        <v>1539</v>
      </c>
      <c r="F44" s="37" t="str">
        <f t="shared" si="1"/>
        <v>https://libkey.io/libraries/2590/10.1016/j.echo.2023.11.013</v>
      </c>
      <c r="G44" s="39" t="s">
        <v>1540</v>
      </c>
      <c r="H44" s="17" t="s">
        <v>79</v>
      </c>
      <c r="I44" s="17">
        <v>2024</v>
      </c>
      <c r="J44" s="17"/>
      <c r="K44" s="17"/>
    </row>
    <row r="45" spans="1:11" ht="270.75">
      <c r="A45" s="19" t="s">
        <v>1541</v>
      </c>
      <c r="B45" s="21" t="s">
        <v>1542</v>
      </c>
      <c r="C45" s="21" t="s">
        <v>1543</v>
      </c>
      <c r="D45" s="19" t="s">
        <v>1544</v>
      </c>
      <c r="E45" s="20" t="s">
        <v>1545</v>
      </c>
      <c r="F45" s="37" t="str">
        <f t="shared" si="1"/>
        <v>https://libkey.io/libraries/2590/10.1016/j.ultras.2024.107251</v>
      </c>
      <c r="G45" s="89" t="s">
        <v>1546</v>
      </c>
      <c r="H45" s="21" t="s">
        <v>79</v>
      </c>
      <c r="I45" s="21">
        <v>2024</v>
      </c>
      <c r="J45" s="21" t="s">
        <v>1547</v>
      </c>
      <c r="K45" s="21"/>
    </row>
    <row r="46" spans="1:11" ht="313.5">
      <c r="A46" s="19" t="s">
        <v>1548</v>
      </c>
      <c r="B46" s="21" t="s">
        <v>1549</v>
      </c>
      <c r="C46" s="21" t="s">
        <v>1550</v>
      </c>
      <c r="D46" s="19" t="s">
        <v>1551</v>
      </c>
      <c r="E46" s="20" t="s">
        <v>1552</v>
      </c>
      <c r="F46" s="37" t="str">
        <f t="shared" si="1"/>
        <v>https://libkey.io/libraries/2590/10.1016/j.radonc.2023.110052</v>
      </c>
      <c r="G46" s="89" t="s">
        <v>1553</v>
      </c>
      <c r="H46" s="21" t="s">
        <v>79</v>
      </c>
      <c r="I46" s="21">
        <v>2024</v>
      </c>
      <c r="J46" s="21" t="s">
        <v>1554</v>
      </c>
      <c r="K46" s="21"/>
    </row>
    <row r="47" spans="1:11" ht="342">
      <c r="A47" s="16" t="s">
        <v>1555</v>
      </c>
      <c r="B47" s="17" t="s">
        <v>1556</v>
      </c>
      <c r="C47" s="17" t="s">
        <v>1557</v>
      </c>
      <c r="D47" s="16" t="s">
        <v>1558</v>
      </c>
      <c r="E47" s="18" t="s">
        <v>1559</v>
      </c>
      <c r="F47" s="37" t="str">
        <f t="shared" si="1"/>
        <v>https://libkey.io/libraries/2590/10.1016/j.semarthrit.2024.152423</v>
      </c>
      <c r="G47" s="39" t="s">
        <v>1560</v>
      </c>
      <c r="H47" s="17" t="s">
        <v>79</v>
      </c>
      <c r="I47" s="17">
        <v>2024</v>
      </c>
      <c r="J47" s="17"/>
      <c r="K47" s="17"/>
    </row>
    <row r="48" spans="1:11" ht="399">
      <c r="A48" s="16" t="s">
        <v>1561</v>
      </c>
      <c r="B48" s="17" t="s">
        <v>1562</v>
      </c>
      <c r="C48" s="17" t="s">
        <v>1563</v>
      </c>
      <c r="D48" s="16" t="s">
        <v>1564</v>
      </c>
      <c r="E48" s="18" t="s">
        <v>1565</v>
      </c>
      <c r="F48" s="37" t="str">
        <f t="shared" si="1"/>
        <v>https://libkey.io/libraries/2590/10.1002/ksa.12141</v>
      </c>
      <c r="G48" s="39" t="s">
        <v>1566</v>
      </c>
      <c r="H48" s="17" t="s">
        <v>79</v>
      </c>
      <c r="I48" s="17">
        <v>2024</v>
      </c>
      <c r="J48" s="17"/>
      <c r="K48" s="17"/>
    </row>
    <row r="49" spans="1:11" ht="242.25">
      <c r="A49" s="16" t="s">
        <v>1567</v>
      </c>
      <c r="B49" s="17" t="s">
        <v>1568</v>
      </c>
      <c r="C49" s="17" t="s">
        <v>1569</v>
      </c>
      <c r="D49" s="16" t="s">
        <v>1570</v>
      </c>
      <c r="E49" s="18" t="s">
        <v>1571</v>
      </c>
      <c r="F49" s="37" t="str">
        <f t="shared" si="1"/>
        <v>https://libkey.io/libraries/2590/10.1016/j.urology.2024.03.022</v>
      </c>
      <c r="G49" s="39" t="s">
        <v>1572</v>
      </c>
      <c r="H49" s="17" t="s">
        <v>79</v>
      </c>
      <c r="I49" s="17">
        <v>2024</v>
      </c>
      <c r="J49" s="17"/>
      <c r="K49" s="17"/>
    </row>
    <row r="50" spans="1:11" ht="99.75">
      <c r="A50" s="16" t="s">
        <v>1573</v>
      </c>
      <c r="B50" s="17" t="s">
        <v>1574</v>
      </c>
      <c r="C50" s="17" t="s">
        <v>1575</v>
      </c>
      <c r="D50" s="16" t="s">
        <v>1576</v>
      </c>
      <c r="E50" s="18" t="s">
        <v>1577</v>
      </c>
      <c r="F50" s="37" t="str">
        <f t="shared" si="1"/>
        <v>https://libkey.io/libraries/2590/10.1016/j.mpdhp.2024.02.005</v>
      </c>
      <c r="G50" s="39" t="s">
        <v>1578</v>
      </c>
      <c r="H50" s="17" t="s">
        <v>29</v>
      </c>
      <c r="I50" s="17">
        <v>2024</v>
      </c>
      <c r="J50" s="17"/>
      <c r="K50" s="17"/>
    </row>
    <row r="51" spans="1:11" ht="370.5">
      <c r="A51" s="16" t="s">
        <v>1579</v>
      </c>
      <c r="B51" s="17" t="s">
        <v>1580</v>
      </c>
      <c r="C51" s="17" t="s">
        <v>1581</v>
      </c>
      <c r="D51" s="16" t="s">
        <v>1582</v>
      </c>
      <c r="E51" s="18" t="s">
        <v>1583</v>
      </c>
      <c r="F51" s="37" t="str">
        <f t="shared" si="1"/>
        <v>https://libkey.io/libraries/2590/10.1136/bmjoq-2023-002634</v>
      </c>
      <c r="G51" s="39" t="s">
        <v>1584</v>
      </c>
      <c r="H51" s="17" t="s">
        <v>79</v>
      </c>
      <c r="I51" s="17">
        <v>2024</v>
      </c>
      <c r="J51" s="17"/>
      <c r="K51" s="17"/>
    </row>
    <row r="52" spans="1:11" ht="342">
      <c r="A52" s="16" t="s">
        <v>1585</v>
      </c>
      <c r="B52" s="17" t="s">
        <v>1586</v>
      </c>
      <c r="C52" s="17" t="s">
        <v>1587</v>
      </c>
      <c r="D52" s="16" t="s">
        <v>1588</v>
      </c>
      <c r="E52" s="18" t="s">
        <v>1589</v>
      </c>
      <c r="F52" s="37" t="str">
        <f t="shared" si="1"/>
        <v>https://libkey.io/libraries/2590/10.1055/a-2199-7155</v>
      </c>
      <c r="G52" s="39" t="s">
        <v>1590</v>
      </c>
      <c r="H52" s="17" t="s">
        <v>79</v>
      </c>
      <c r="I52" s="17">
        <v>2024</v>
      </c>
      <c r="J52" s="17"/>
      <c r="K52" s="17"/>
    </row>
    <row r="53" spans="1:11" ht="156.75">
      <c r="A53" s="16" t="s">
        <v>1591</v>
      </c>
      <c r="B53" s="17" t="s">
        <v>1592</v>
      </c>
      <c r="C53" s="17" t="s">
        <v>1593</v>
      </c>
      <c r="D53" s="16" t="s">
        <v>1594</v>
      </c>
      <c r="E53" s="18" t="s">
        <v>1595</v>
      </c>
      <c r="F53" s="37" t="str">
        <f t="shared" si="1"/>
        <v>https://libkey.io/libraries/2590/10.1089/dia.2023.0307</v>
      </c>
      <c r="G53" s="39" t="s">
        <v>1596</v>
      </c>
      <c r="H53" s="17" t="s">
        <v>79</v>
      </c>
      <c r="I53" s="17">
        <v>2024</v>
      </c>
      <c r="J53" s="17"/>
      <c r="K53" s="17"/>
    </row>
    <row r="54" spans="1:11" ht="342">
      <c r="A54" s="16" t="s">
        <v>1597</v>
      </c>
      <c r="B54" s="17" t="s">
        <v>1598</v>
      </c>
      <c r="C54" s="17" t="s">
        <v>1599</v>
      </c>
      <c r="D54" s="16" t="s">
        <v>1600</v>
      </c>
      <c r="E54" s="18" t="s">
        <v>1601</v>
      </c>
      <c r="F54" s="37" t="str">
        <f t="shared" si="1"/>
        <v>https://libkey.io/libraries/2590/10.1016/j.crad.2024.02.003</v>
      </c>
      <c r="G54" s="39" t="s">
        <v>1602</v>
      </c>
      <c r="H54" s="17" t="s">
        <v>79</v>
      </c>
      <c r="I54" s="17">
        <v>2024</v>
      </c>
      <c r="J54" s="17"/>
      <c r="K54" s="17"/>
    </row>
    <row r="55" spans="1:11" ht="270.75">
      <c r="A55" s="16" t="s">
        <v>1603</v>
      </c>
      <c r="B55" s="17" t="s">
        <v>1604</v>
      </c>
      <c r="C55" s="17" t="s">
        <v>1605</v>
      </c>
      <c r="D55" s="16" t="s">
        <v>1606</v>
      </c>
      <c r="E55" s="18" t="s">
        <v>1607</v>
      </c>
      <c r="F55" s="37" t="str">
        <f t="shared" si="1"/>
        <v>https://libkey.io/libraries/2590/10.1093/rap/rkae017</v>
      </c>
      <c r="G55" s="39" t="s">
        <v>1608</v>
      </c>
      <c r="H55" s="17" t="s">
        <v>29</v>
      </c>
      <c r="I55" s="17">
        <v>2024</v>
      </c>
      <c r="J55" s="17"/>
      <c r="K55" s="17"/>
    </row>
    <row r="56" spans="1:11" ht="171">
      <c r="A56" s="16" t="s">
        <v>1609</v>
      </c>
      <c r="B56" s="17" t="s">
        <v>1610</v>
      </c>
      <c r="C56" s="17" t="s">
        <v>1611</v>
      </c>
      <c r="D56" s="16" t="s">
        <v>1612</v>
      </c>
      <c r="E56" s="23" t="s">
        <v>1613</v>
      </c>
      <c r="F56" s="37" t="str">
        <f t="shared" si="1"/>
        <v>https://libkey.io/libraries/2590/10.1136/pn-2023-003791</v>
      </c>
      <c r="G56" s="39" t="s">
        <v>1614</v>
      </c>
      <c r="H56" s="18" t="s">
        <v>420</v>
      </c>
      <c r="I56" s="17">
        <v>2024</v>
      </c>
      <c r="J56" s="17"/>
      <c r="K56" s="17"/>
    </row>
    <row r="57" spans="1:11" ht="285">
      <c r="A57" s="16" t="s">
        <v>1615</v>
      </c>
      <c r="B57" s="17" t="s">
        <v>1616</v>
      </c>
      <c r="C57" s="17" t="s">
        <v>1617</v>
      </c>
      <c r="D57" s="16" t="s">
        <v>1618</v>
      </c>
      <c r="E57" s="18" t="s">
        <v>1619</v>
      </c>
      <c r="F57" s="37" t="str">
        <f t="shared" si="1"/>
        <v>https://libkey.io/libraries/2590/10.1016/j.artd.2024.101332</v>
      </c>
      <c r="G57" s="39" t="s">
        <v>1620</v>
      </c>
      <c r="H57" s="17" t="s">
        <v>29</v>
      </c>
      <c r="I57" s="17">
        <v>2024</v>
      </c>
      <c r="J57" s="17"/>
      <c r="K57" s="17"/>
    </row>
    <row r="58" spans="1:11" ht="199.5">
      <c r="A58" s="19" t="s">
        <v>1621</v>
      </c>
      <c r="B58" s="21" t="s">
        <v>1622</v>
      </c>
      <c r="C58" s="21" t="s">
        <v>1623</v>
      </c>
      <c r="D58" s="19" t="s">
        <v>1624</v>
      </c>
      <c r="E58" s="20" t="s">
        <v>1625</v>
      </c>
      <c r="F58" s="37" t="str">
        <f t="shared" si="1"/>
        <v>https://libkey.io/libraries/2590/10.1007/s00455-024-10686-2</v>
      </c>
      <c r="G58" s="89" t="s">
        <v>1626</v>
      </c>
      <c r="H58" s="20" t="s">
        <v>58</v>
      </c>
      <c r="I58" s="21">
        <v>2024</v>
      </c>
      <c r="J58" s="21" t="s">
        <v>1627</v>
      </c>
      <c r="K58" s="21"/>
    </row>
    <row r="59" spans="1:11" ht="399">
      <c r="A59" s="16" t="s">
        <v>1628</v>
      </c>
      <c r="B59" s="17" t="s">
        <v>1629</v>
      </c>
      <c r="C59" s="17" t="s">
        <v>1630</v>
      </c>
      <c r="D59" s="16" t="s">
        <v>1631</v>
      </c>
      <c r="E59" s="18" t="s">
        <v>1632</v>
      </c>
      <c r="F59" s="37" t="str">
        <f t="shared" si="1"/>
        <v>https://libkey.io/libraries/2590/10.1136/archdischild-2023-326471</v>
      </c>
      <c r="G59" s="39" t="s">
        <v>1633</v>
      </c>
      <c r="H59" s="17" t="s">
        <v>79</v>
      </c>
      <c r="I59" s="17">
        <v>2024</v>
      </c>
      <c r="J59" s="17"/>
      <c r="K59" s="17"/>
    </row>
    <row r="60" spans="1:11" ht="409.5">
      <c r="A60" s="16" t="s">
        <v>1634</v>
      </c>
      <c r="B60" s="17" t="s">
        <v>1635</v>
      </c>
      <c r="C60" s="17" t="s">
        <v>1636</v>
      </c>
      <c r="D60" s="16" t="s">
        <v>1637</v>
      </c>
      <c r="E60" s="18" t="s">
        <v>1638</v>
      </c>
      <c r="F60" s="37" t="str">
        <f t="shared" si="1"/>
        <v>https://libkey.io/libraries/2590/10.1002/dmrr.3683</v>
      </c>
      <c r="G60" s="39" t="s">
        <v>1639</v>
      </c>
      <c r="H60" s="18" t="s">
        <v>1640</v>
      </c>
      <c r="I60" s="17">
        <v>2024</v>
      </c>
      <c r="J60" s="17"/>
      <c r="K60" s="17"/>
    </row>
    <row r="61" spans="1:11" ht="409.5">
      <c r="A61" s="16" t="s">
        <v>1641</v>
      </c>
      <c r="B61" s="17" t="s">
        <v>1642</v>
      </c>
      <c r="C61" s="17" t="s">
        <v>1643</v>
      </c>
      <c r="D61" s="16" t="s">
        <v>1637</v>
      </c>
      <c r="E61" s="18" t="s">
        <v>1644</v>
      </c>
      <c r="F61" s="37" t="str">
        <f t="shared" si="1"/>
        <v>https://libkey.io/libraries/2590/10.1002/dmrr.3700</v>
      </c>
      <c r="G61" s="39" t="s">
        <v>1645</v>
      </c>
      <c r="H61" s="18" t="s">
        <v>593</v>
      </c>
      <c r="I61" s="17">
        <v>2024</v>
      </c>
      <c r="J61" s="17"/>
      <c r="K61" s="17"/>
    </row>
    <row r="62" spans="1:11" ht="409.5">
      <c r="A62" s="16" t="s">
        <v>1646</v>
      </c>
      <c r="B62" s="17" t="s">
        <v>1647</v>
      </c>
      <c r="C62" s="18" t="s">
        <v>1648</v>
      </c>
      <c r="D62" s="16" t="s">
        <v>1649</v>
      </c>
      <c r="E62" s="18" t="s">
        <v>1650</v>
      </c>
      <c r="F62" s="37" t="str">
        <f t="shared" si="1"/>
        <v>https://libkey.io/libraries/2590/10.3310/MVFR4028</v>
      </c>
      <c r="G62" s="39" t="s">
        <v>1651</v>
      </c>
      <c r="H62" s="18" t="s">
        <v>413</v>
      </c>
      <c r="I62" s="17">
        <v>2024</v>
      </c>
      <c r="J62" s="17"/>
      <c r="K62" s="17"/>
    </row>
    <row r="63" spans="1:11" ht="255">
      <c r="A63" s="16" t="s">
        <v>1652</v>
      </c>
      <c r="B63" s="17" t="s">
        <v>1653</v>
      </c>
      <c r="C63" s="17" t="s">
        <v>1654</v>
      </c>
      <c r="D63" s="16" t="s">
        <v>1655</v>
      </c>
      <c r="E63" s="18"/>
      <c r="F63" s="37" t="str">
        <f t="shared" si="1"/>
        <v>https://libkey.io/libraries/2590/10.1053/j.gastro.2024.03.014</v>
      </c>
      <c r="G63" s="39" t="s">
        <v>1656</v>
      </c>
      <c r="H63" s="17" t="s">
        <v>79</v>
      </c>
      <c r="I63" s="17">
        <v>2024</v>
      </c>
      <c r="J63" s="17"/>
      <c r="K63" s="17"/>
    </row>
    <row r="64" spans="1:11" ht="213.75">
      <c r="A64" s="19" t="s">
        <v>1657</v>
      </c>
      <c r="B64" s="21" t="s">
        <v>1658</v>
      </c>
      <c r="C64" s="21" t="s">
        <v>1659</v>
      </c>
      <c r="D64" s="19" t="s">
        <v>1660</v>
      </c>
      <c r="E64" s="20" t="s">
        <v>1661</v>
      </c>
      <c r="F64" s="37" t="str">
        <f t="shared" si="1"/>
        <v>https://libkey.io/libraries/2590/10.1177/17449871231225092</v>
      </c>
      <c r="G64" s="89" t="s">
        <v>1662</v>
      </c>
      <c r="H64" s="21" t="s">
        <v>29</v>
      </c>
      <c r="I64" s="21">
        <v>2024</v>
      </c>
      <c r="J64" s="21" t="s">
        <v>1663</v>
      </c>
      <c r="K64" s="21"/>
    </row>
    <row r="65" spans="1:11" ht="242.25">
      <c r="A65" s="19" t="s">
        <v>1664</v>
      </c>
      <c r="B65" s="21" t="s">
        <v>1665</v>
      </c>
      <c r="C65" s="21" t="s">
        <v>1666</v>
      </c>
      <c r="D65" s="19" t="s">
        <v>1667</v>
      </c>
      <c r="E65" s="20" t="s">
        <v>1668</v>
      </c>
      <c r="F65" s="37" t="str">
        <f t="shared" ref="F65:F96" si="2">HYPERLINK(G65)</f>
        <v>https://libkey.io/libraries/2590/10.1038/s41431-023-01507-5</v>
      </c>
      <c r="G65" s="89" t="s">
        <v>1669</v>
      </c>
      <c r="H65" s="20" t="s">
        <v>58</v>
      </c>
      <c r="I65" s="21">
        <v>2024</v>
      </c>
      <c r="J65" s="21" t="s">
        <v>1554</v>
      </c>
      <c r="K65" s="21"/>
    </row>
    <row r="66" spans="1:11" ht="327.75">
      <c r="A66" s="16" t="s">
        <v>1670</v>
      </c>
      <c r="B66" s="17" t="s">
        <v>1671</v>
      </c>
      <c r="C66" s="17" t="s">
        <v>1672</v>
      </c>
      <c r="D66" s="16" t="s">
        <v>1673</v>
      </c>
      <c r="E66" s="18" t="s">
        <v>1674</v>
      </c>
      <c r="F66" s="37" t="str">
        <f t="shared" si="2"/>
        <v>https://libkey.io/libraries/2590/10.1016/j.ejca.2024.113927</v>
      </c>
      <c r="G66" s="39" t="s">
        <v>1675</v>
      </c>
      <c r="H66" s="17" t="s">
        <v>79</v>
      </c>
      <c r="I66" s="17">
        <v>2024</v>
      </c>
      <c r="J66" s="17"/>
      <c r="K66" s="17"/>
    </row>
    <row r="67" spans="1:11" ht="185.25">
      <c r="A67" s="16" t="s">
        <v>1676</v>
      </c>
      <c r="B67" s="17" t="s">
        <v>1677</v>
      </c>
      <c r="C67" s="17" t="s">
        <v>1678</v>
      </c>
      <c r="D67" s="16" t="s">
        <v>1679</v>
      </c>
      <c r="E67" s="18" t="s">
        <v>1680</v>
      </c>
      <c r="F67" s="37" t="str">
        <f t="shared" si="2"/>
        <v>https://libkey.io/libraries/2590/10.1007/s40368-023-00859-2</v>
      </c>
      <c r="G67" s="39" t="s">
        <v>1681</v>
      </c>
      <c r="H67" s="17" t="s">
        <v>79</v>
      </c>
      <c r="I67" s="17">
        <v>2024</v>
      </c>
      <c r="J67" s="17"/>
      <c r="K67" s="17"/>
    </row>
    <row r="68" spans="1:11" ht="384.75">
      <c r="A68" s="16" t="s">
        <v>1682</v>
      </c>
      <c r="B68" s="17" t="s">
        <v>1683</v>
      </c>
      <c r="C68" s="17" t="s">
        <v>1684</v>
      </c>
      <c r="D68" s="16" t="s">
        <v>1685</v>
      </c>
      <c r="E68" s="18" t="s">
        <v>1686</v>
      </c>
      <c r="F68" s="37" t="str">
        <f t="shared" si="2"/>
        <v>https://libkey.io/libraries/2590/10.1136/ard-2024-225531</v>
      </c>
      <c r="G68" s="39" t="s">
        <v>1687</v>
      </c>
      <c r="H68" s="17" t="s">
        <v>79</v>
      </c>
      <c r="I68" s="17">
        <v>2024</v>
      </c>
      <c r="J68" s="17"/>
      <c r="K68" s="17"/>
    </row>
    <row r="69" spans="1:11" ht="409.5">
      <c r="A69" s="16" t="s">
        <v>1688</v>
      </c>
      <c r="B69" s="17" t="s">
        <v>1689</v>
      </c>
      <c r="C69" s="17" t="s">
        <v>1690</v>
      </c>
      <c r="D69" s="16" t="s">
        <v>1691</v>
      </c>
      <c r="E69" s="18" t="s">
        <v>1692</v>
      </c>
      <c r="F69" s="37" t="str">
        <f t="shared" si="2"/>
        <v>https://libkey.io/libraries/2590/10.1159/000537680</v>
      </c>
      <c r="G69" s="39" t="s">
        <v>1693</v>
      </c>
      <c r="H69" s="17" t="s">
        <v>79</v>
      </c>
      <c r="I69" s="17">
        <v>2024</v>
      </c>
      <c r="J69" s="17"/>
      <c r="K69" s="17"/>
    </row>
    <row r="70" spans="1:11" ht="384.75">
      <c r="A70" s="16" t="s">
        <v>1694</v>
      </c>
      <c r="B70" s="17" t="s">
        <v>1695</v>
      </c>
      <c r="C70" s="17" t="s">
        <v>1696</v>
      </c>
      <c r="D70" s="16" t="s">
        <v>1697</v>
      </c>
      <c r="E70" s="18" t="s">
        <v>1698</v>
      </c>
      <c r="F70" s="37" t="str">
        <f t="shared" si="2"/>
        <v>https://libkey.io/libraries/2590/10.1111/tct.13685</v>
      </c>
      <c r="G70" s="39" t="s">
        <v>1699</v>
      </c>
      <c r="H70" s="17" t="s">
        <v>79</v>
      </c>
      <c r="I70" s="17">
        <v>2024</v>
      </c>
      <c r="J70" s="17"/>
      <c r="K70" s="17"/>
    </row>
    <row r="71" spans="1:11" ht="370.5">
      <c r="A71" s="16" t="s">
        <v>1700</v>
      </c>
      <c r="B71" s="17" t="s">
        <v>1701</v>
      </c>
      <c r="C71" s="17" t="s">
        <v>1702</v>
      </c>
      <c r="D71" s="16" t="s">
        <v>1703</v>
      </c>
      <c r="E71" s="18" t="s">
        <v>1704</v>
      </c>
      <c r="F71" s="37" t="str">
        <f t="shared" si="2"/>
        <v>https://libkey.io/libraries/2590/10.1136/jmg-2024-109886</v>
      </c>
      <c r="G71" s="39" t="s">
        <v>1705</v>
      </c>
      <c r="H71" s="17" t="s">
        <v>79</v>
      </c>
      <c r="I71" s="17">
        <v>2024</v>
      </c>
      <c r="J71" s="17"/>
      <c r="K71" s="17"/>
    </row>
    <row r="72" spans="1:11" ht="409.5">
      <c r="A72" s="16" t="s">
        <v>1706</v>
      </c>
      <c r="B72" s="17" t="s">
        <v>1707</v>
      </c>
      <c r="C72" s="17" t="s">
        <v>1708</v>
      </c>
      <c r="D72" s="16" t="s">
        <v>1709</v>
      </c>
      <c r="E72" s="18" t="s">
        <v>1710</v>
      </c>
      <c r="F72" s="37" t="str">
        <f t="shared" si="2"/>
        <v>https://libkey.io/libraries/2590/10.1016/j.neurom.2024.01.006</v>
      </c>
      <c r="G72" s="39" t="s">
        <v>1711</v>
      </c>
      <c r="H72" s="17" t="s">
        <v>79</v>
      </c>
      <c r="I72" s="17">
        <v>2024</v>
      </c>
      <c r="J72" s="17"/>
      <c r="K72" s="17"/>
    </row>
    <row r="73" spans="1:11" ht="299.25">
      <c r="A73" s="16" t="s">
        <v>1712</v>
      </c>
      <c r="B73" s="17" t="s">
        <v>1713</v>
      </c>
      <c r="C73" s="17" t="s">
        <v>1714</v>
      </c>
      <c r="D73" s="16" t="s">
        <v>1715</v>
      </c>
      <c r="E73" s="18" t="s">
        <v>1716</v>
      </c>
      <c r="F73" s="37" t="str">
        <f t="shared" si="2"/>
        <v>https://libkey.io/libraries/2590/10.1302/0301-620X.106B3.BJJ-2023-0946.R1</v>
      </c>
      <c r="G73" s="39" t="s">
        <v>1717</v>
      </c>
      <c r="H73" s="17" t="s">
        <v>79</v>
      </c>
      <c r="I73" s="17">
        <v>2024</v>
      </c>
      <c r="J73" s="17"/>
      <c r="K73" s="17"/>
    </row>
    <row r="74" spans="1:11" ht="370.5">
      <c r="A74" s="16" t="s">
        <v>1718</v>
      </c>
      <c r="B74" s="17" t="s">
        <v>1719</v>
      </c>
      <c r="C74" s="17" t="s">
        <v>1720</v>
      </c>
      <c r="D74" s="16" t="s">
        <v>1402</v>
      </c>
      <c r="E74" s="18" t="s">
        <v>1721</v>
      </c>
      <c r="F74" s="37" t="str">
        <f t="shared" si="2"/>
        <v>https://libkey.io/libraries/2590/10.1093/rheumatology/kead250</v>
      </c>
      <c r="G74" s="39" t="s">
        <v>1722</v>
      </c>
      <c r="H74" s="17" t="s">
        <v>79</v>
      </c>
      <c r="I74" s="17">
        <v>2024</v>
      </c>
      <c r="J74" s="17"/>
      <c r="K74" s="17"/>
    </row>
    <row r="75" spans="1:11" ht="384.75">
      <c r="A75" s="16" t="s">
        <v>1723</v>
      </c>
      <c r="B75" s="17" t="s">
        <v>1724</v>
      </c>
      <c r="C75" s="17" t="s">
        <v>1725</v>
      </c>
      <c r="D75" s="16" t="s">
        <v>1726</v>
      </c>
      <c r="E75" s="18" t="s">
        <v>1727</v>
      </c>
      <c r="F75" s="37" t="str">
        <f t="shared" si="2"/>
        <v>https://libkey.io/libraries/2590/10.1136/thorax-2022-219509</v>
      </c>
      <c r="G75" s="39" t="s">
        <v>1728</v>
      </c>
      <c r="H75" s="17" t="s">
        <v>79</v>
      </c>
      <c r="I75" s="17">
        <v>2024</v>
      </c>
      <c r="J75" s="17"/>
      <c r="K75" s="17"/>
    </row>
    <row r="76" spans="1:11" ht="384.75">
      <c r="A76" s="16" t="s">
        <v>1729</v>
      </c>
      <c r="B76" s="17" t="s">
        <v>1730</v>
      </c>
      <c r="C76" s="17" t="s">
        <v>1477</v>
      </c>
      <c r="D76" s="16" t="s">
        <v>1478</v>
      </c>
      <c r="E76" s="18" t="s">
        <v>1731</v>
      </c>
      <c r="F76" s="37" t="str">
        <f t="shared" si="2"/>
        <v>https://libkey.io/libraries/2590/10.1002/dmrr.3648</v>
      </c>
      <c r="G76" s="39" t="s">
        <v>1732</v>
      </c>
      <c r="H76" s="18" t="s">
        <v>593</v>
      </c>
      <c r="I76" s="17">
        <v>2024</v>
      </c>
      <c r="J76" s="17"/>
      <c r="K76" s="17"/>
    </row>
    <row r="77" spans="1:11" ht="256.5">
      <c r="A77" s="16" t="s">
        <v>1733</v>
      </c>
      <c r="B77" s="17" t="s">
        <v>1734</v>
      </c>
      <c r="C77" s="17" t="s">
        <v>1735</v>
      </c>
      <c r="D77" s="16" t="s">
        <v>1736</v>
      </c>
      <c r="E77" s="18" t="s">
        <v>1737</v>
      </c>
      <c r="F77" s="37" t="str">
        <f t="shared" si="2"/>
        <v>https://libkey.io/libraries/2590/10.2340/actadv.v104.18672</v>
      </c>
      <c r="G77" s="39" t="s">
        <v>1738</v>
      </c>
      <c r="H77" s="18" t="s">
        <v>1739</v>
      </c>
      <c r="I77" s="17">
        <v>2024</v>
      </c>
      <c r="J77" s="17"/>
      <c r="K77" s="17"/>
    </row>
    <row r="78" spans="1:11" ht="409.5">
      <c r="A78" s="16" t="s">
        <v>1740</v>
      </c>
      <c r="B78" s="17" t="s">
        <v>1741</v>
      </c>
      <c r="C78" s="17" t="s">
        <v>1742</v>
      </c>
      <c r="D78" s="16" t="s">
        <v>1743</v>
      </c>
      <c r="E78" s="18" t="s">
        <v>1744</v>
      </c>
      <c r="F78" s="37" t="str">
        <f t="shared" si="2"/>
        <v>https://libkey.io/libraries/2590/10.1371/journal.pmed.1004343</v>
      </c>
      <c r="G78" s="39" t="s">
        <v>1745</v>
      </c>
      <c r="H78" s="17" t="s">
        <v>79</v>
      </c>
      <c r="I78" s="17">
        <v>2024</v>
      </c>
      <c r="J78" s="17"/>
      <c r="K78" s="17"/>
    </row>
    <row r="79" spans="1:11" ht="399">
      <c r="A79" s="16" t="s">
        <v>1746</v>
      </c>
      <c r="B79" s="17" t="s">
        <v>1747</v>
      </c>
      <c r="C79" s="17" t="s">
        <v>1748</v>
      </c>
      <c r="D79" s="16" t="s">
        <v>1749</v>
      </c>
      <c r="E79" s="18" t="s">
        <v>1750</v>
      </c>
      <c r="F79" s="37" t="str">
        <f t="shared" si="2"/>
        <v>https://libkey.io/libraries/2590/10.1111/bju.16242</v>
      </c>
      <c r="G79" s="39" t="s">
        <v>1751</v>
      </c>
      <c r="H79" s="18" t="s">
        <v>152</v>
      </c>
      <c r="I79" s="17">
        <v>2024</v>
      </c>
      <c r="J79" s="17"/>
      <c r="K79" s="17"/>
    </row>
    <row r="80" spans="1:11" ht="313.5">
      <c r="A80" s="16" t="s">
        <v>1752</v>
      </c>
      <c r="B80" s="17" t="s">
        <v>1753</v>
      </c>
      <c r="C80" s="17" t="s">
        <v>1754</v>
      </c>
      <c r="D80" s="16" t="s">
        <v>1755</v>
      </c>
      <c r="E80" s="18" t="s">
        <v>1756</v>
      </c>
      <c r="F80" s="37" t="str">
        <f t="shared" si="2"/>
        <v>https://libkey.io/libraries/2590/10.1245/s10434-024-15115-0</v>
      </c>
      <c r="G80" s="39" t="s">
        <v>1757</v>
      </c>
      <c r="H80" s="17" t="s">
        <v>79</v>
      </c>
      <c r="I80" s="17">
        <v>2024</v>
      </c>
      <c r="J80" s="17"/>
      <c r="K80" s="17"/>
    </row>
    <row r="81" spans="1:11" ht="185.25">
      <c r="A81" s="16" t="s">
        <v>1758</v>
      </c>
      <c r="B81" s="17" t="s">
        <v>1759</v>
      </c>
      <c r="C81" s="17" t="s">
        <v>1760</v>
      </c>
      <c r="D81" s="16" t="s">
        <v>1761</v>
      </c>
      <c r="E81" s="18" t="s">
        <v>1762</v>
      </c>
      <c r="F81" s="37" t="str">
        <f t="shared" si="2"/>
        <v>https://libkey.io/libraries/2590/10.1002/jpn3.12133</v>
      </c>
      <c r="G81" s="39" t="s">
        <v>1763</v>
      </c>
      <c r="H81" s="17" t="s">
        <v>79</v>
      </c>
      <c r="I81" s="17">
        <v>2024</v>
      </c>
      <c r="J81" s="17"/>
      <c r="K81" s="17"/>
    </row>
    <row r="82" spans="1:11" ht="370.5">
      <c r="A82" s="16" t="s">
        <v>1764</v>
      </c>
      <c r="B82" s="17" t="s">
        <v>1765</v>
      </c>
      <c r="C82" s="17" t="s">
        <v>1766</v>
      </c>
      <c r="D82" s="16" t="s">
        <v>143</v>
      </c>
      <c r="E82" s="18" t="s">
        <v>1767</v>
      </c>
      <c r="F82" s="37" t="str">
        <f t="shared" si="2"/>
        <v>https://libkey.io/libraries/2590/10.1111/hiv.13640</v>
      </c>
      <c r="G82" s="39" t="s">
        <v>1768</v>
      </c>
      <c r="H82" s="17" t="s">
        <v>79</v>
      </c>
      <c r="I82" s="17">
        <v>2024</v>
      </c>
      <c r="J82" s="17"/>
      <c r="K82" s="17"/>
    </row>
    <row r="83" spans="1:11" ht="285">
      <c r="A83" s="16" t="s">
        <v>1769</v>
      </c>
      <c r="B83" s="17" t="s">
        <v>1770</v>
      </c>
      <c r="C83" s="17" t="s">
        <v>1771</v>
      </c>
      <c r="D83" s="16" t="s">
        <v>1772</v>
      </c>
      <c r="E83" s="18" t="s">
        <v>1773</v>
      </c>
      <c r="F83" s="37" t="str">
        <f t="shared" si="2"/>
        <v>https://libkey.io/libraries/2590/10.1002/ajh.27293</v>
      </c>
      <c r="G83" s="39" t="s">
        <v>1774</v>
      </c>
      <c r="H83" s="17" t="s">
        <v>79</v>
      </c>
      <c r="I83" s="17">
        <v>2024</v>
      </c>
      <c r="J83" s="17"/>
      <c r="K83" s="17"/>
    </row>
    <row r="84" spans="1:11" ht="128.25">
      <c r="A84" s="16" t="s">
        <v>1775</v>
      </c>
      <c r="B84" s="17" t="s">
        <v>1776</v>
      </c>
      <c r="C84" s="17" t="s">
        <v>1777</v>
      </c>
      <c r="D84" s="16" t="s">
        <v>1778</v>
      </c>
      <c r="E84" s="18" t="s">
        <v>1779</v>
      </c>
      <c r="F84" s="37" t="str">
        <f t="shared" si="2"/>
        <v>https://libkey.io/libraries/2590/10.1136/flgastro-2023-102564</v>
      </c>
      <c r="G84" s="39" t="s">
        <v>1780</v>
      </c>
      <c r="H84" s="17" t="s">
        <v>98</v>
      </c>
      <c r="I84" s="17">
        <v>2024</v>
      </c>
      <c r="J84" s="17"/>
      <c r="K84" s="17"/>
    </row>
    <row r="85" spans="1:11" ht="356.25">
      <c r="A85" s="16" t="s">
        <v>1781</v>
      </c>
      <c r="B85" s="17" t="s">
        <v>1782</v>
      </c>
      <c r="C85" s="17" t="s">
        <v>1783</v>
      </c>
      <c r="D85" s="16" t="s">
        <v>1784</v>
      </c>
      <c r="E85" s="18" t="s">
        <v>1785</v>
      </c>
      <c r="F85" s="37" t="str">
        <f t="shared" si="2"/>
        <v>https://libkey.io/libraries/2590/10.1016/j.clon.2024.03.005</v>
      </c>
      <c r="G85" s="39" t="s">
        <v>1786</v>
      </c>
      <c r="H85" s="17" t="s">
        <v>79</v>
      </c>
      <c r="I85" s="17">
        <v>2024</v>
      </c>
      <c r="J85" s="17"/>
      <c r="K85" s="17"/>
    </row>
    <row r="86" spans="1:11" ht="105">
      <c r="A86" s="16" t="s">
        <v>1787</v>
      </c>
      <c r="B86" s="17" t="s">
        <v>1788</v>
      </c>
      <c r="C86" s="17" t="s">
        <v>1789</v>
      </c>
      <c r="D86" s="16" t="s">
        <v>1790</v>
      </c>
      <c r="E86" s="18"/>
      <c r="F86" s="37" t="str">
        <f t="shared" si="2"/>
        <v>https://libkey.io/libraries/2590/10.1080/17474124.2024.2334039</v>
      </c>
      <c r="G86" s="39" t="s">
        <v>1791</v>
      </c>
      <c r="H86" s="17" t="s">
        <v>85</v>
      </c>
      <c r="I86" s="17">
        <v>2024</v>
      </c>
      <c r="J86" s="17"/>
      <c r="K86" s="17"/>
    </row>
    <row r="87" spans="1:11" ht="327.75">
      <c r="A87" s="19" t="s">
        <v>1792</v>
      </c>
      <c r="B87" s="21" t="s">
        <v>1793</v>
      </c>
      <c r="C87" s="21" t="s">
        <v>1794</v>
      </c>
      <c r="D87" s="19" t="s">
        <v>1795</v>
      </c>
      <c r="E87" s="20" t="s">
        <v>1796</v>
      </c>
      <c r="F87" s="37" t="str">
        <f t="shared" si="2"/>
        <v>https://libkey.io/libraries/2590/10.1182/bloodadvances.2023011152</v>
      </c>
      <c r="G87" s="89" t="s">
        <v>1797</v>
      </c>
      <c r="H87" s="20" t="s">
        <v>1296</v>
      </c>
      <c r="I87" s="21">
        <v>2024</v>
      </c>
      <c r="J87" s="21" t="s">
        <v>630</v>
      </c>
      <c r="K87" s="21"/>
    </row>
    <row r="88" spans="1:11" ht="345">
      <c r="A88" s="16" t="s">
        <v>1798</v>
      </c>
      <c r="B88" s="17" t="s">
        <v>1799</v>
      </c>
      <c r="C88" s="17" t="s">
        <v>1800</v>
      </c>
      <c r="D88" s="16" t="s">
        <v>1801</v>
      </c>
      <c r="E88" s="18" t="s">
        <v>1802</v>
      </c>
      <c r="F88" s="37" t="str">
        <f t="shared" si="2"/>
        <v>https://libkey.io/libraries/2590/10.1016/j.media.2024.103097</v>
      </c>
      <c r="G88" s="39" t="s">
        <v>1803</v>
      </c>
      <c r="H88" s="17" t="s">
        <v>79</v>
      </c>
      <c r="I88" s="17">
        <v>2024</v>
      </c>
      <c r="J88" s="17"/>
      <c r="K88" s="17"/>
    </row>
    <row r="89" spans="1:11" ht="225">
      <c r="A89" s="16" t="s">
        <v>1804</v>
      </c>
      <c r="B89" s="17" t="s">
        <v>1805</v>
      </c>
      <c r="C89" s="17" t="s">
        <v>1806</v>
      </c>
      <c r="D89" s="16" t="s">
        <v>1807</v>
      </c>
      <c r="E89" s="18" t="s">
        <v>1808</v>
      </c>
      <c r="F89" s="37" t="str">
        <f t="shared" si="2"/>
        <v>https://libkey.io/libraries/2590/10.1093/icvts/ivad193</v>
      </c>
      <c r="G89" s="39" t="s">
        <v>1809</v>
      </c>
      <c r="H89" s="17" t="s">
        <v>29</v>
      </c>
      <c r="I89" s="17">
        <v>2024</v>
      </c>
      <c r="J89" s="17"/>
      <c r="K89" s="17"/>
    </row>
    <row r="90" spans="1:11" ht="300">
      <c r="A90" s="16" t="s">
        <v>1810</v>
      </c>
      <c r="B90" s="17" t="s">
        <v>1811</v>
      </c>
      <c r="C90" s="17" t="s">
        <v>1812</v>
      </c>
      <c r="D90" s="16" t="s">
        <v>1813</v>
      </c>
      <c r="E90" s="18" t="s">
        <v>1814</v>
      </c>
      <c r="F90" s="37" t="str">
        <f t="shared" si="2"/>
        <v>https://libkey.io/libraries/2590/10.1093/rap/rkae028</v>
      </c>
      <c r="G90" s="39" t="s">
        <v>1815</v>
      </c>
      <c r="H90" s="17" t="s">
        <v>29</v>
      </c>
      <c r="I90" s="17">
        <v>2024</v>
      </c>
      <c r="J90" s="17"/>
      <c r="K90" s="17"/>
    </row>
    <row r="91" spans="1:11" ht="180">
      <c r="A91" s="19" t="s">
        <v>1816</v>
      </c>
      <c r="B91" s="21" t="s">
        <v>1817</v>
      </c>
      <c r="C91" s="21" t="s">
        <v>1818</v>
      </c>
      <c r="D91" s="19" t="s">
        <v>1819</v>
      </c>
      <c r="E91" s="20" t="s">
        <v>1820</v>
      </c>
      <c r="F91" s="37" t="str">
        <f t="shared" si="2"/>
        <v>https://libkey.io/libraries/2590/10.1088/1361-6560/ad3723</v>
      </c>
      <c r="G91" s="89" t="s">
        <v>1821</v>
      </c>
      <c r="H91" s="21" t="s">
        <v>79</v>
      </c>
      <c r="I91" s="21">
        <v>2024</v>
      </c>
      <c r="J91" s="21" t="s">
        <v>638</v>
      </c>
      <c r="K91" s="21"/>
    </row>
    <row r="92" spans="1:11" ht="390">
      <c r="A92" s="19" t="s">
        <v>1822</v>
      </c>
      <c r="B92" s="21" t="s">
        <v>1823</v>
      </c>
      <c r="C92" s="21" t="s">
        <v>1824</v>
      </c>
      <c r="D92" s="19" t="s">
        <v>1825</v>
      </c>
      <c r="E92" s="20" t="s">
        <v>1826</v>
      </c>
      <c r="F92" s="37" t="str">
        <f t="shared" si="2"/>
        <v>https://libkey.io/libraries/2590/10.1016/j.ymgme.2024.108349</v>
      </c>
      <c r="G92" s="89" t="s">
        <v>1827</v>
      </c>
      <c r="H92" s="21" t="s">
        <v>79</v>
      </c>
      <c r="I92" s="21">
        <v>2024</v>
      </c>
      <c r="J92" s="21" t="s">
        <v>638</v>
      </c>
      <c r="K92" s="21"/>
    </row>
    <row r="93" spans="1:11" ht="405">
      <c r="A93" s="19" t="s">
        <v>1828</v>
      </c>
      <c r="B93" s="21" t="s">
        <v>1829</v>
      </c>
      <c r="C93" s="21" t="s">
        <v>1830</v>
      </c>
      <c r="D93" s="19" t="s">
        <v>1831</v>
      </c>
      <c r="E93" s="20" t="s">
        <v>1832</v>
      </c>
      <c r="F93" s="37" t="str">
        <f t="shared" si="2"/>
        <v>https://libkey.io/libraries/2590/10.1016/j.radi.2024.03.004</v>
      </c>
      <c r="G93" s="89" t="s">
        <v>1833</v>
      </c>
      <c r="H93" s="21" t="s">
        <v>79</v>
      </c>
      <c r="I93" s="21">
        <v>2024</v>
      </c>
      <c r="J93" s="21" t="s">
        <v>638</v>
      </c>
      <c r="K93" s="21"/>
    </row>
    <row r="94" spans="1:11" ht="90">
      <c r="A94" s="16" t="s">
        <v>1834</v>
      </c>
      <c r="B94" s="17" t="s">
        <v>1835</v>
      </c>
      <c r="C94" s="17" t="s">
        <v>1836</v>
      </c>
      <c r="D94" s="16" t="s">
        <v>1837</v>
      </c>
      <c r="E94" s="18"/>
      <c r="F94" s="37" t="str">
        <f t="shared" si="2"/>
        <v>https://libkey.io/libraries/2590/10.1227/neu.0000000000002922</v>
      </c>
      <c r="G94" s="39" t="s">
        <v>1838</v>
      </c>
      <c r="H94" s="17" t="s">
        <v>79</v>
      </c>
      <c r="I94" s="17">
        <v>2024</v>
      </c>
      <c r="J94" s="17"/>
      <c r="K94" s="17"/>
    </row>
    <row r="95" spans="1:11" ht="409.5">
      <c r="A95" s="16" t="s">
        <v>1839</v>
      </c>
      <c r="B95" s="17" t="s">
        <v>1840</v>
      </c>
      <c r="C95" s="17" t="s">
        <v>1841</v>
      </c>
      <c r="D95" s="16" t="s">
        <v>1842</v>
      </c>
      <c r="E95" s="18" t="s">
        <v>1843</v>
      </c>
      <c r="F95" s="37" t="str">
        <f t="shared" si="2"/>
        <v>https://libkey.io/libraries/2590/10.1093/ejcts/ezad337</v>
      </c>
      <c r="G95" s="39" t="s">
        <v>1844</v>
      </c>
      <c r="H95" s="17" t="s">
        <v>79</v>
      </c>
      <c r="I95" s="17">
        <v>2024</v>
      </c>
      <c r="J95" s="17"/>
      <c r="K95" s="17"/>
    </row>
    <row r="96" spans="1:11" ht="409.5">
      <c r="A96" s="16" t="s">
        <v>1845</v>
      </c>
      <c r="B96" s="17" t="s">
        <v>1846</v>
      </c>
      <c r="C96" s="17" t="s">
        <v>1847</v>
      </c>
      <c r="D96" s="16" t="s">
        <v>1848</v>
      </c>
      <c r="E96" s="18" t="s">
        <v>1849</v>
      </c>
      <c r="F96" s="37" t="str">
        <f t="shared" si="2"/>
        <v>https://libkey.io/libraries/2590/10.1002/14651858.CD007156.pub3</v>
      </c>
      <c r="G96" s="39" t="s">
        <v>1850</v>
      </c>
      <c r="H96" s="18" t="s">
        <v>1640</v>
      </c>
      <c r="I96" s="17">
        <v>2024</v>
      </c>
      <c r="J96" s="17"/>
      <c r="K96" s="17"/>
    </row>
    <row r="97" spans="1:11" ht="180">
      <c r="A97" s="16" t="s">
        <v>1851</v>
      </c>
      <c r="B97" s="17" t="s">
        <v>1852</v>
      </c>
      <c r="C97" s="17" t="s">
        <v>1853</v>
      </c>
      <c r="D97" s="16" t="s">
        <v>1854</v>
      </c>
      <c r="E97" s="18"/>
      <c r="F97" s="37" t="str">
        <f t="shared" ref="F97:F128" si="3">HYPERLINK(G97)</f>
        <v>https://libkey.io/libraries/2590/10.1136/sextrans-2023-055955</v>
      </c>
      <c r="G97" s="39" t="s">
        <v>1855</v>
      </c>
      <c r="H97" s="17" t="s">
        <v>79</v>
      </c>
      <c r="I97" s="17">
        <v>2024</v>
      </c>
      <c r="J97" s="17"/>
      <c r="K97" s="17"/>
    </row>
    <row r="98" spans="1:11" ht="75">
      <c r="A98" s="16" t="s">
        <v>1856</v>
      </c>
      <c r="B98" s="17" t="s">
        <v>1857</v>
      </c>
      <c r="C98" s="17" t="s">
        <v>1858</v>
      </c>
      <c r="D98" s="16" t="s">
        <v>1859</v>
      </c>
      <c r="E98" s="18"/>
      <c r="F98" s="37" t="str">
        <f t="shared" si="3"/>
        <v>https://libkey.io/libraries/2590/10.1016/j.crad.2023.11.029</v>
      </c>
      <c r="G98" s="39" t="s">
        <v>1860</v>
      </c>
      <c r="H98" s="17" t="s">
        <v>79</v>
      </c>
      <c r="I98" s="17">
        <v>2024</v>
      </c>
      <c r="J98" s="17"/>
      <c r="K98" s="17"/>
    </row>
    <row r="99" spans="1:11" ht="405">
      <c r="A99" s="16" t="s">
        <v>1861</v>
      </c>
      <c r="B99" s="17" t="s">
        <v>1862</v>
      </c>
      <c r="C99" s="17" t="s">
        <v>1863</v>
      </c>
      <c r="D99" s="16" t="s">
        <v>1864</v>
      </c>
      <c r="E99" s="18" t="s">
        <v>1865</v>
      </c>
      <c r="F99" s="37" t="str">
        <f t="shared" si="3"/>
        <v>https://libkey.io/libraries/2590/10.3174/ajnr.A8187</v>
      </c>
      <c r="G99" s="39" t="s">
        <v>1866</v>
      </c>
      <c r="H99" s="17" t="s">
        <v>79</v>
      </c>
      <c r="I99" s="17">
        <v>2024</v>
      </c>
      <c r="J99" s="17"/>
      <c r="K99" s="17"/>
    </row>
    <row r="100" spans="1:11" ht="135">
      <c r="A100" s="16" t="s">
        <v>1867</v>
      </c>
      <c r="B100" s="17" t="s">
        <v>1868</v>
      </c>
      <c r="C100" s="17" t="s">
        <v>1869</v>
      </c>
      <c r="D100" s="16" t="s">
        <v>1870</v>
      </c>
      <c r="E100" s="18" t="s">
        <v>1871</v>
      </c>
      <c r="F100" s="37" t="str">
        <f t="shared" si="3"/>
        <v>https://libkey.io/libraries/2590/10.15420/icr.2023.42</v>
      </c>
      <c r="G100" s="39" t="s">
        <v>1872</v>
      </c>
      <c r="H100" s="17" t="s">
        <v>29</v>
      </c>
      <c r="I100" s="17">
        <v>2024</v>
      </c>
      <c r="J100" s="17"/>
      <c r="K100" s="17"/>
    </row>
    <row r="101" spans="1:11" ht="330">
      <c r="A101" s="19" t="s">
        <v>1873</v>
      </c>
      <c r="B101" s="21" t="s">
        <v>1874</v>
      </c>
      <c r="C101" s="21" t="s">
        <v>1875</v>
      </c>
      <c r="D101" s="19" t="s">
        <v>1876</v>
      </c>
      <c r="E101" s="20" t="s">
        <v>1877</v>
      </c>
      <c r="F101" s="37" t="str">
        <f t="shared" si="3"/>
        <v>https://libkey.io/libraries/2590/10.1093/ehjci/jead296</v>
      </c>
      <c r="G101" s="89" t="s">
        <v>1878</v>
      </c>
      <c r="H101" s="21" t="s">
        <v>79</v>
      </c>
      <c r="I101" s="21">
        <v>2024</v>
      </c>
      <c r="J101" s="21" t="s">
        <v>1879</v>
      </c>
    </row>
    <row r="102" spans="1:11" ht="210">
      <c r="A102" s="16" t="s">
        <v>1880</v>
      </c>
      <c r="B102" s="17" t="s">
        <v>1881</v>
      </c>
      <c r="C102" s="17" t="s">
        <v>1882</v>
      </c>
      <c r="D102" s="16" t="s">
        <v>1883</v>
      </c>
      <c r="E102" s="18" t="s">
        <v>1884</v>
      </c>
      <c r="F102" s="37" t="str">
        <f t="shared" si="3"/>
        <v>https://libkey.io/libraries/2590/10.1016/j.hbpd.2023.12.002</v>
      </c>
      <c r="G102" s="39" t="s">
        <v>1885</v>
      </c>
      <c r="H102" s="18" t="s">
        <v>58</v>
      </c>
      <c r="I102" s="17">
        <v>2024</v>
      </c>
      <c r="J102" s="17"/>
      <c r="K102" s="17"/>
    </row>
    <row r="103" spans="1:11" ht="225">
      <c r="A103" s="19" t="s">
        <v>1886</v>
      </c>
      <c r="B103" s="21" t="s">
        <v>1887</v>
      </c>
      <c r="C103" s="21" t="s">
        <v>1888</v>
      </c>
      <c r="D103" s="19" t="s">
        <v>1889</v>
      </c>
      <c r="E103" s="20" t="s">
        <v>1890</v>
      </c>
      <c r="F103" s="37" t="str">
        <f t="shared" si="3"/>
        <v>https://libkey.io/libraries/2590/10.1038/s41375-024-02162-5</v>
      </c>
      <c r="G103" s="89" t="s">
        <v>1891</v>
      </c>
      <c r="H103" s="21" t="s">
        <v>79</v>
      </c>
      <c r="I103" s="21">
        <v>2024</v>
      </c>
      <c r="J103" s="21" t="s">
        <v>1892</v>
      </c>
      <c r="K103" s="21"/>
    </row>
    <row r="104" spans="1:11" ht="405">
      <c r="A104" s="16" t="s">
        <v>1893</v>
      </c>
      <c r="B104" s="17" t="s">
        <v>1894</v>
      </c>
      <c r="C104" s="17" t="s">
        <v>1895</v>
      </c>
      <c r="D104" s="16" t="s">
        <v>1896</v>
      </c>
      <c r="E104" s="18" t="s">
        <v>1897</v>
      </c>
      <c r="F104" s="37" t="str">
        <f t="shared" si="3"/>
        <v>https://libkey.io/libraries/2590/10.1097/SLA.0000000000006272</v>
      </c>
      <c r="G104" s="39" t="s">
        <v>1898</v>
      </c>
      <c r="H104" s="17" t="s">
        <v>79</v>
      </c>
      <c r="I104" s="17">
        <v>2024</v>
      </c>
      <c r="J104" s="17"/>
      <c r="K104" s="17"/>
    </row>
    <row r="105" spans="1:11" ht="150">
      <c r="A105" s="16" t="s">
        <v>1899</v>
      </c>
      <c r="B105" s="17" t="s">
        <v>1900</v>
      </c>
      <c r="C105" s="17" t="s">
        <v>1901</v>
      </c>
      <c r="D105" s="16" t="s">
        <v>1902</v>
      </c>
      <c r="E105" s="18"/>
      <c r="F105" s="37" t="str">
        <f t="shared" si="3"/>
        <v>https://libkey.io/libraries/2590/10.1016/S2213-2600(24)00038-9</v>
      </c>
      <c r="G105" s="39" t="s">
        <v>1903</v>
      </c>
      <c r="H105" s="17" t="s">
        <v>79</v>
      </c>
      <c r="I105" s="17">
        <v>2024</v>
      </c>
      <c r="J105" s="17"/>
      <c r="K105" s="17"/>
    </row>
    <row r="106" spans="1:11" ht="255">
      <c r="A106" s="16" t="s">
        <v>1904</v>
      </c>
      <c r="B106" s="17" t="s">
        <v>1905</v>
      </c>
      <c r="C106" s="17" t="s">
        <v>1906</v>
      </c>
      <c r="D106" s="16" t="s">
        <v>1907</v>
      </c>
      <c r="E106" s="18" t="s">
        <v>1908</v>
      </c>
      <c r="F106" s="37" t="str">
        <f t="shared" si="3"/>
        <v>https://libkey.io/libraries/2590/10.1016/j.ctro.2024.100761</v>
      </c>
      <c r="G106" s="39" t="s">
        <v>1909</v>
      </c>
      <c r="H106" s="17" t="s">
        <v>98</v>
      </c>
      <c r="I106" s="17">
        <v>2024</v>
      </c>
      <c r="J106" s="17"/>
      <c r="K106" s="17"/>
    </row>
    <row r="107" spans="1:11" ht="165">
      <c r="A107" s="16" t="s">
        <v>1910</v>
      </c>
      <c r="B107" s="17" t="s">
        <v>1911</v>
      </c>
      <c r="C107" s="17" t="s">
        <v>1912</v>
      </c>
      <c r="D107" s="16" t="s">
        <v>1913</v>
      </c>
      <c r="E107" s="18" t="s">
        <v>1914</v>
      </c>
      <c r="F107" s="37" t="str">
        <f t="shared" si="3"/>
        <v>https://libkey.io/libraries/2590/10.1016/j.mpsur.2024.02.002</v>
      </c>
      <c r="G107" s="39" t="s">
        <v>1915</v>
      </c>
      <c r="H107" s="17" t="s">
        <v>98</v>
      </c>
      <c r="I107" s="17">
        <v>2024</v>
      </c>
      <c r="J107" s="17"/>
      <c r="K107" s="17"/>
    </row>
    <row r="108" spans="1:11" ht="105">
      <c r="A108" s="16" t="s">
        <v>1916</v>
      </c>
      <c r="B108" s="17" t="s">
        <v>1917</v>
      </c>
      <c r="C108" s="17" t="s">
        <v>1918</v>
      </c>
      <c r="D108" s="16" t="s">
        <v>1919</v>
      </c>
      <c r="E108" s="18"/>
      <c r="F108" s="37" t="str">
        <f t="shared" si="3"/>
        <v>https://libkey.io/libraries/2590/10.1093/bjd/ljae114</v>
      </c>
      <c r="G108" s="39" t="s">
        <v>1920</v>
      </c>
      <c r="H108" s="18" t="s">
        <v>1921</v>
      </c>
      <c r="I108" s="17">
        <v>2024</v>
      </c>
      <c r="J108" s="17"/>
      <c r="K108" s="17"/>
    </row>
    <row r="109" spans="1:11" ht="345">
      <c r="A109" s="16" t="s">
        <v>1922</v>
      </c>
      <c r="B109" s="17" t="s">
        <v>1923</v>
      </c>
      <c r="C109" s="17" t="s">
        <v>1924</v>
      </c>
      <c r="D109" s="16" t="s">
        <v>1925</v>
      </c>
      <c r="E109" s="18" t="s">
        <v>1926</v>
      </c>
      <c r="F109" s="37" t="str">
        <f t="shared" si="3"/>
        <v>https://libkey.io/libraries/2590/10.1111/epi.17956</v>
      </c>
      <c r="G109" s="39" t="s">
        <v>1927</v>
      </c>
      <c r="H109" s="17" t="s">
        <v>79</v>
      </c>
      <c r="I109" s="17">
        <v>2024</v>
      </c>
      <c r="J109" s="17"/>
      <c r="K109" s="17"/>
    </row>
    <row r="110" spans="1:11" ht="360">
      <c r="A110" s="19" t="s">
        <v>1928</v>
      </c>
      <c r="B110" s="21" t="s">
        <v>1929</v>
      </c>
      <c r="C110" s="21" t="s">
        <v>1930</v>
      </c>
      <c r="D110" s="19" t="s">
        <v>1931</v>
      </c>
      <c r="E110" s="20" t="s">
        <v>1932</v>
      </c>
      <c r="F110" s="37" t="str">
        <f t="shared" si="3"/>
        <v>https://libkey.io/libraries/2590/10.1016/j.radonc.2024.110184</v>
      </c>
      <c r="G110" s="89" t="s">
        <v>1933</v>
      </c>
      <c r="H110" s="21" t="s">
        <v>79</v>
      </c>
      <c r="I110" s="21">
        <v>2024</v>
      </c>
      <c r="J110" s="21" t="s">
        <v>1934</v>
      </c>
      <c r="K110" s="21"/>
    </row>
    <row r="111" spans="1:11" ht="165">
      <c r="A111" s="16" t="s">
        <v>1935</v>
      </c>
      <c r="B111" s="17" t="s">
        <v>1936</v>
      </c>
      <c r="C111" s="17" t="s">
        <v>1937</v>
      </c>
      <c r="D111" s="16" t="s">
        <v>1938</v>
      </c>
      <c r="E111" s="18" t="s">
        <v>1939</v>
      </c>
      <c r="F111" s="37" t="str">
        <f t="shared" si="3"/>
        <v>https://libkey.io/libraries/2590/10.1038/s41467-024-45381-1</v>
      </c>
      <c r="G111" s="39" t="s">
        <v>1940</v>
      </c>
      <c r="H111" s="17" t="s">
        <v>79</v>
      </c>
      <c r="I111" s="17">
        <v>2024</v>
      </c>
      <c r="J111" s="17"/>
      <c r="K111" s="17"/>
    </row>
    <row r="112" spans="1:11" ht="409.5">
      <c r="A112" s="19" t="s">
        <v>1941</v>
      </c>
      <c r="B112" s="21" t="s">
        <v>1942</v>
      </c>
      <c r="C112" s="21" t="s">
        <v>1943</v>
      </c>
      <c r="D112" s="19" t="s">
        <v>1944</v>
      </c>
      <c r="E112" s="20" t="s">
        <v>1945</v>
      </c>
      <c r="F112" s="37" t="str">
        <f t="shared" si="3"/>
        <v>https://libkey.io/libraries/2590/10.1002/jmri.28919</v>
      </c>
      <c r="G112" s="89" t="s">
        <v>1946</v>
      </c>
      <c r="H112" s="21" t="s">
        <v>79</v>
      </c>
      <c r="I112" s="21">
        <v>2024</v>
      </c>
      <c r="J112" s="21" t="s">
        <v>1934</v>
      </c>
      <c r="K112" s="21"/>
    </row>
    <row r="113" spans="1:11" ht="225">
      <c r="A113" s="19" t="s">
        <v>1947</v>
      </c>
      <c r="B113" s="21" t="s">
        <v>1948</v>
      </c>
      <c r="C113" s="21" t="s">
        <v>1949</v>
      </c>
      <c r="D113" s="19" t="s">
        <v>1950</v>
      </c>
      <c r="E113" s="20" t="s">
        <v>1951</v>
      </c>
      <c r="F113" s="37" t="str">
        <f t="shared" si="3"/>
        <v>https://libkey.io/libraries/2590/10.1038/s41375-023-02134-1</v>
      </c>
      <c r="G113" s="89" t="s">
        <v>1952</v>
      </c>
      <c r="H113" s="21" t="s">
        <v>79</v>
      </c>
      <c r="I113" s="21">
        <v>2024</v>
      </c>
      <c r="J113" s="21" t="s">
        <v>1892</v>
      </c>
      <c r="K113" s="21"/>
    </row>
    <row r="114" spans="1:11" ht="315">
      <c r="A114" s="16" t="s">
        <v>1953</v>
      </c>
      <c r="B114" s="17" t="s">
        <v>1954</v>
      </c>
      <c r="C114" s="17" t="s">
        <v>1955</v>
      </c>
      <c r="D114" s="16" t="s">
        <v>1956</v>
      </c>
      <c r="E114" s="18" t="s">
        <v>1957</v>
      </c>
      <c r="F114" s="37" t="str">
        <f t="shared" si="3"/>
        <v>https://libkey.io/libraries/2590/10.1016/j.wneu.2023.11.082</v>
      </c>
      <c r="G114" s="39" t="s">
        <v>1958</v>
      </c>
      <c r="H114" s="17" t="s">
        <v>79</v>
      </c>
      <c r="I114" s="17">
        <v>2024</v>
      </c>
      <c r="J114" s="17"/>
      <c r="K114" s="17"/>
    </row>
    <row r="115" spans="1:11" ht="135">
      <c r="A115" s="16" t="s">
        <v>1959</v>
      </c>
      <c r="B115" s="17" t="s">
        <v>1960</v>
      </c>
      <c r="C115" s="17" t="s">
        <v>1961</v>
      </c>
      <c r="D115" s="16" t="s">
        <v>1962</v>
      </c>
      <c r="E115" s="18" t="s">
        <v>1963</v>
      </c>
      <c r="F115" s="37" t="str">
        <f t="shared" si="3"/>
        <v>https://libkey.io/libraries/2590/10.1016/j.injury.2024.111377</v>
      </c>
      <c r="G115" s="39" t="s">
        <v>1964</v>
      </c>
      <c r="H115" s="18" t="s">
        <v>1965</v>
      </c>
      <c r="I115" s="17">
        <v>2024</v>
      </c>
      <c r="J115" s="17"/>
      <c r="K115" s="17"/>
    </row>
    <row r="116" spans="1:11" ht="409.5">
      <c r="A116" s="16" t="s">
        <v>1966</v>
      </c>
      <c r="B116" s="17" t="s">
        <v>1967</v>
      </c>
      <c r="C116" s="17" t="s">
        <v>1968</v>
      </c>
      <c r="D116" s="16" t="s">
        <v>1969</v>
      </c>
      <c r="E116" s="18" t="s">
        <v>1970</v>
      </c>
      <c r="F116" s="37" t="str">
        <f t="shared" si="3"/>
        <v>https://libkey.io/libraries/2590/10.1016/j.jpedsurg.2024.02.013</v>
      </c>
      <c r="G116" s="39" t="s">
        <v>1971</v>
      </c>
      <c r="H116" s="17" t="s">
        <v>79</v>
      </c>
      <c r="I116" s="17">
        <v>2024</v>
      </c>
      <c r="J116" s="17"/>
      <c r="K116" s="17"/>
    </row>
    <row r="117" spans="1:11" ht="255">
      <c r="A117" s="16" t="s">
        <v>1972</v>
      </c>
      <c r="B117" s="17" t="s">
        <v>1973</v>
      </c>
      <c r="C117" s="17" t="s">
        <v>1974</v>
      </c>
      <c r="D117" s="16" t="s">
        <v>1975</v>
      </c>
      <c r="E117" s="18" t="s">
        <v>1976</v>
      </c>
      <c r="F117" s="37" t="str">
        <f t="shared" si="3"/>
        <v>https://libkey.io/libraries/2590/10.3390/brainsci14030203</v>
      </c>
      <c r="G117" s="39" t="s">
        <v>1977</v>
      </c>
      <c r="H117" s="17" t="s">
        <v>29</v>
      </c>
      <c r="I117" s="17">
        <v>2024</v>
      </c>
      <c r="J117" s="17"/>
      <c r="K117" s="17"/>
    </row>
    <row r="118" spans="1:11" ht="390">
      <c r="A118" s="19" t="s">
        <v>1978</v>
      </c>
      <c r="B118" s="21" t="s">
        <v>1979</v>
      </c>
      <c r="C118" s="21" t="s">
        <v>1980</v>
      </c>
      <c r="D118" s="19" t="s">
        <v>1981</v>
      </c>
      <c r="E118" s="20" t="s">
        <v>1982</v>
      </c>
      <c r="F118" s="37" t="str">
        <f t="shared" si="3"/>
        <v>https://libkey.io/libraries/2590/10.1093/ajhp/zxae081</v>
      </c>
      <c r="G118" s="89" t="s">
        <v>1983</v>
      </c>
      <c r="H118" s="21" t="s">
        <v>79</v>
      </c>
      <c r="I118" s="21">
        <v>2024</v>
      </c>
      <c r="J118" s="21" t="s">
        <v>630</v>
      </c>
      <c r="K118" s="21"/>
    </row>
    <row r="119" spans="1:11" ht="285">
      <c r="A119" s="16" t="s">
        <v>1984</v>
      </c>
      <c r="B119" s="17" t="s">
        <v>1985</v>
      </c>
      <c r="C119" s="17" t="s">
        <v>1986</v>
      </c>
      <c r="D119" s="16" t="s">
        <v>1987</v>
      </c>
      <c r="E119" s="18" t="s">
        <v>1988</v>
      </c>
      <c r="F119" s="37" t="str">
        <f t="shared" si="3"/>
        <v>https://libkey.io/libraries/2590/10.1080/0142159X.2023.2256463</v>
      </c>
      <c r="G119" s="39" t="s">
        <v>1989</v>
      </c>
      <c r="H119" s="17" t="s">
        <v>79</v>
      </c>
      <c r="I119" s="17">
        <v>2024</v>
      </c>
      <c r="J119" s="17"/>
      <c r="K119" s="17"/>
    </row>
    <row r="120" spans="1:11" ht="409.5">
      <c r="A120" s="16" t="s">
        <v>1990</v>
      </c>
      <c r="B120" s="17" t="s">
        <v>1991</v>
      </c>
      <c r="C120" s="17" t="s">
        <v>1992</v>
      </c>
      <c r="D120" s="16" t="s">
        <v>1993</v>
      </c>
      <c r="E120" s="18" t="s">
        <v>1994</v>
      </c>
      <c r="F120" s="37" t="str">
        <f t="shared" si="3"/>
        <v>https://libkey.io/libraries/2590/10.1002/dmrr.3701</v>
      </c>
      <c r="G120" s="39" t="s">
        <v>1995</v>
      </c>
      <c r="H120" s="18" t="s">
        <v>593</v>
      </c>
      <c r="I120" s="17">
        <v>2024</v>
      </c>
      <c r="J120" s="17"/>
      <c r="K120" s="17"/>
    </row>
    <row r="121" spans="1:11" ht="120">
      <c r="A121" s="16" t="s">
        <v>1996</v>
      </c>
      <c r="B121" s="17" t="s">
        <v>1997</v>
      </c>
      <c r="C121" s="17" t="s">
        <v>1998</v>
      </c>
      <c r="D121" s="16" t="s">
        <v>1999</v>
      </c>
      <c r="E121" s="18"/>
      <c r="F121" s="37" t="str">
        <f t="shared" si="3"/>
        <v>https://libkey.io/libraries/2590/10.3324/haematol.2022.281780</v>
      </c>
      <c r="G121" s="39" t="s">
        <v>2000</v>
      </c>
      <c r="H121" s="18" t="s">
        <v>2001</v>
      </c>
      <c r="I121" s="17">
        <v>2024</v>
      </c>
      <c r="J121" s="17"/>
      <c r="K121" s="17"/>
    </row>
    <row r="122" spans="1:11" ht="60">
      <c r="A122" s="16" t="s">
        <v>2002</v>
      </c>
      <c r="B122" s="17" t="s">
        <v>2003</v>
      </c>
      <c r="C122" s="17" t="s">
        <v>2004</v>
      </c>
      <c r="D122" s="16" t="s">
        <v>2005</v>
      </c>
      <c r="E122" s="18" t="s">
        <v>2006</v>
      </c>
      <c r="F122" s="37" t="str">
        <f t="shared" si="3"/>
        <v>https://libkey.io/libraries/2590/10.1016/j.bja.2023.11.029</v>
      </c>
      <c r="G122" s="39" t="s">
        <v>2007</v>
      </c>
      <c r="H122" s="17" t="s">
        <v>85</v>
      </c>
      <c r="I122" s="17">
        <v>2024</v>
      </c>
      <c r="J122" s="17"/>
      <c r="K122" s="17"/>
    </row>
    <row r="123" spans="1:11" ht="105">
      <c r="A123" s="16" t="s">
        <v>2008</v>
      </c>
      <c r="B123" s="17" t="s">
        <v>2009</v>
      </c>
      <c r="C123" s="17" t="s">
        <v>2010</v>
      </c>
      <c r="D123" s="16" t="s">
        <v>2011</v>
      </c>
      <c r="E123" s="18" t="s">
        <v>2012</v>
      </c>
      <c r="F123" s="37" t="str">
        <f t="shared" si="3"/>
        <v>https://libkey.io/libraries/2590/10.18295/squmj.9.2023.054</v>
      </c>
      <c r="G123" s="39" t="s">
        <v>2013</v>
      </c>
      <c r="H123" s="17" t="s">
        <v>79</v>
      </c>
      <c r="I123" s="17">
        <v>2024</v>
      </c>
      <c r="J123" s="17"/>
      <c r="K123" s="17"/>
    </row>
    <row r="124" spans="1:11" ht="285">
      <c r="A124" s="16" t="s">
        <v>2014</v>
      </c>
      <c r="B124" s="17" t="s">
        <v>2015</v>
      </c>
      <c r="C124" s="17" t="s">
        <v>2016</v>
      </c>
      <c r="D124" s="16" t="s">
        <v>2017</v>
      </c>
      <c r="E124" s="18" t="s">
        <v>2018</v>
      </c>
      <c r="F124" s="37" t="str">
        <f t="shared" si="3"/>
        <v>https://libkey.io/libraries/2590/10.1308/rcsann.2023.0027</v>
      </c>
      <c r="G124" s="39" t="s">
        <v>2019</v>
      </c>
      <c r="H124" s="17" t="s">
        <v>79</v>
      </c>
      <c r="I124" s="17">
        <v>2024</v>
      </c>
      <c r="J124" s="17"/>
      <c r="K124" s="17"/>
    </row>
    <row r="125" spans="1:11" ht="165">
      <c r="A125" s="16" t="s">
        <v>2020</v>
      </c>
      <c r="B125" s="17" t="s">
        <v>2021</v>
      </c>
      <c r="C125" s="17" t="s">
        <v>2022</v>
      </c>
      <c r="D125" s="16" t="s">
        <v>2023</v>
      </c>
      <c r="E125" s="18" t="s">
        <v>2024</v>
      </c>
      <c r="F125" s="37" t="str">
        <f t="shared" si="3"/>
        <v>https://libkey.io/libraries/2590/10.1136/jcp-2024-209415</v>
      </c>
      <c r="G125" s="39" t="s">
        <v>2025</v>
      </c>
      <c r="H125" s="17" t="s">
        <v>79</v>
      </c>
      <c r="I125" s="17">
        <v>2024</v>
      </c>
      <c r="J125" s="17"/>
      <c r="K125" s="17"/>
    </row>
    <row r="126" spans="1:11" ht="409.5">
      <c r="A126" s="19" t="s">
        <v>2026</v>
      </c>
      <c r="B126" s="21" t="s">
        <v>2027</v>
      </c>
      <c r="C126" s="21" t="s">
        <v>2028</v>
      </c>
      <c r="D126" s="19" t="s">
        <v>2029</v>
      </c>
      <c r="E126" s="20" t="s">
        <v>2030</v>
      </c>
      <c r="F126" s="37" t="str">
        <f t="shared" si="3"/>
        <v>https://libkey.io/libraries/2590/10.3310/JWQC5771</v>
      </c>
      <c r="G126" s="89" t="s">
        <v>2031</v>
      </c>
      <c r="H126" s="21" t="s">
        <v>79</v>
      </c>
      <c r="I126" s="21">
        <v>2024</v>
      </c>
      <c r="J126" s="21" t="s">
        <v>2032</v>
      </c>
      <c r="K126" s="21"/>
    </row>
    <row r="127" spans="1:11" ht="409.5">
      <c r="A127" s="16" t="s">
        <v>2033</v>
      </c>
      <c r="B127" s="17" t="s">
        <v>2034</v>
      </c>
      <c r="C127" s="17" t="s">
        <v>2035</v>
      </c>
      <c r="D127" s="16" t="s">
        <v>2036</v>
      </c>
      <c r="E127" s="18" t="s">
        <v>2037</v>
      </c>
      <c r="F127" s="37" t="str">
        <f t="shared" si="3"/>
        <v>https://libkey.io/libraries/2590/10.1002/acr2.11656</v>
      </c>
      <c r="G127" s="39" t="s">
        <v>2038</v>
      </c>
      <c r="H127" s="17" t="s">
        <v>79</v>
      </c>
      <c r="I127" s="17">
        <v>2024</v>
      </c>
      <c r="J127" s="17"/>
      <c r="K127" s="17"/>
    </row>
    <row r="128" spans="1:11" ht="330">
      <c r="A128" s="16" t="s">
        <v>2039</v>
      </c>
      <c r="B128" s="17" t="s">
        <v>2040</v>
      </c>
      <c r="C128" s="17" t="s">
        <v>2041</v>
      </c>
      <c r="D128" s="16" t="s">
        <v>2042</v>
      </c>
      <c r="E128" s="18" t="s">
        <v>2043</v>
      </c>
      <c r="F128" s="37" t="str">
        <f t="shared" si="3"/>
        <v xml:space="preserve">https://libkey.io/libraries/2590/10.3390/cancers16030476 </v>
      </c>
      <c r="G128" s="39" t="s">
        <v>2044</v>
      </c>
      <c r="H128" s="17" t="s">
        <v>29</v>
      </c>
      <c r="I128" s="17">
        <v>2024</v>
      </c>
      <c r="J128" s="17"/>
      <c r="K128" s="17"/>
    </row>
    <row r="129" spans="1:11" ht="375">
      <c r="A129" s="16" t="s">
        <v>2045</v>
      </c>
      <c r="B129" s="17" t="s">
        <v>2046</v>
      </c>
      <c r="C129" s="17" t="s">
        <v>2047</v>
      </c>
      <c r="D129" s="16" t="s">
        <v>2048</v>
      </c>
      <c r="E129" s="18" t="s">
        <v>2049</v>
      </c>
      <c r="F129" s="37" t="str">
        <f t="shared" ref="F129:F160" si="4">HYPERLINK(G129)</f>
        <v>https://libkey.io/libraries/2590/10.1136/svn-2022-001634</v>
      </c>
      <c r="G129" s="39" t="s">
        <v>2050</v>
      </c>
      <c r="H129" s="18" t="s">
        <v>37</v>
      </c>
      <c r="I129" s="17">
        <v>2024</v>
      </c>
      <c r="J129" s="17"/>
      <c r="K129" s="17"/>
    </row>
    <row r="130" spans="1:11" ht="409.5">
      <c r="A130" s="19" t="s">
        <v>2051</v>
      </c>
      <c r="B130" s="21" t="s">
        <v>2052</v>
      </c>
      <c r="C130" s="21" t="s">
        <v>2053</v>
      </c>
      <c r="D130" s="19" t="s">
        <v>2054</v>
      </c>
      <c r="E130" s="20" t="s">
        <v>2055</v>
      </c>
      <c r="F130" s="37" t="str">
        <f t="shared" si="4"/>
        <v>https://libkey.io/libraries/2590/10.1136/archdischild-2023-325765</v>
      </c>
      <c r="G130" s="89" t="s">
        <v>2056</v>
      </c>
      <c r="H130" s="21" t="s">
        <v>79</v>
      </c>
      <c r="I130" s="21">
        <v>2024</v>
      </c>
      <c r="J130" s="21" t="s">
        <v>2057</v>
      </c>
      <c r="K130" s="21"/>
    </row>
    <row r="131" spans="1:11" ht="315">
      <c r="A131" s="16" t="s">
        <v>2058</v>
      </c>
      <c r="B131" s="17" t="s">
        <v>2059</v>
      </c>
      <c r="C131" s="17" t="s">
        <v>2060</v>
      </c>
      <c r="D131" s="16" t="s">
        <v>2061</v>
      </c>
      <c r="E131" s="18" t="s">
        <v>2062</v>
      </c>
      <c r="F131" s="37" t="str">
        <f t="shared" si="4"/>
        <v xml:space="preserve">https://libkey.io/libraries/2590/10.1111/jdv.19908 </v>
      </c>
      <c r="G131" s="39" t="s">
        <v>2063</v>
      </c>
      <c r="H131" s="18" t="s">
        <v>58</v>
      </c>
      <c r="I131" s="17">
        <v>2024</v>
      </c>
      <c r="J131" s="17"/>
      <c r="K131" s="17"/>
    </row>
    <row r="132" spans="1:11" ht="270">
      <c r="A132" s="16" t="s">
        <v>2064</v>
      </c>
      <c r="B132" s="17" t="s">
        <v>2065</v>
      </c>
      <c r="C132" s="17" t="s">
        <v>2066</v>
      </c>
      <c r="D132" s="16" t="s">
        <v>2067</v>
      </c>
      <c r="E132" s="18" t="s">
        <v>2068</v>
      </c>
      <c r="F132" s="37" t="str">
        <f t="shared" si="4"/>
        <v>https://libkey.io/libraries/2590/10.1097/HEP.0000000000000864</v>
      </c>
      <c r="G132" s="39" t="s">
        <v>2069</v>
      </c>
      <c r="H132" s="17" t="s">
        <v>79</v>
      </c>
      <c r="I132" s="17">
        <v>2024</v>
      </c>
      <c r="J132" s="17"/>
      <c r="K132" s="17"/>
    </row>
    <row r="133" spans="1:11" ht="195">
      <c r="A133" s="16" t="s">
        <v>2070</v>
      </c>
      <c r="B133" s="17" t="s">
        <v>2071</v>
      </c>
      <c r="C133" s="17" t="s">
        <v>2072</v>
      </c>
      <c r="D133" s="16" t="s">
        <v>2073</v>
      </c>
      <c r="E133" s="18" t="s">
        <v>2074</v>
      </c>
      <c r="F133" s="37" t="str">
        <f t="shared" si="4"/>
        <v>https://libkey.io/libraries/2590/10.1016/S2468-1253(23)00453-3</v>
      </c>
      <c r="G133" s="39" t="s">
        <v>2075</v>
      </c>
      <c r="H133" s="18" t="s">
        <v>58</v>
      </c>
      <c r="I133" s="17">
        <v>2024</v>
      </c>
      <c r="J133" s="17"/>
      <c r="K133" s="17"/>
    </row>
    <row r="134" spans="1:11" ht="210">
      <c r="A134" s="16" t="s">
        <v>2076</v>
      </c>
      <c r="B134" s="17" t="s">
        <v>2077</v>
      </c>
      <c r="C134" s="17" t="s">
        <v>2078</v>
      </c>
      <c r="D134" s="16" t="s">
        <v>2079</v>
      </c>
      <c r="E134" s="18" t="s">
        <v>2080</v>
      </c>
      <c r="F134" s="37" t="str">
        <f t="shared" si="4"/>
        <v>https://libkey.io/libraries/2590/10.1038/s41408-024-00995-y</v>
      </c>
      <c r="G134" s="39" t="s">
        <v>2081</v>
      </c>
      <c r="H134" s="17" t="s">
        <v>79</v>
      </c>
      <c r="I134" s="17">
        <v>2024</v>
      </c>
      <c r="J134" s="17"/>
      <c r="K134" s="17"/>
    </row>
    <row r="135" spans="1:11" ht="315">
      <c r="A135" s="19" t="s">
        <v>2082</v>
      </c>
      <c r="B135" s="21" t="s">
        <v>2083</v>
      </c>
      <c r="C135" s="21" t="s">
        <v>2084</v>
      </c>
      <c r="D135" s="19" t="s">
        <v>2085</v>
      </c>
      <c r="E135" s="20" t="s">
        <v>2086</v>
      </c>
      <c r="F135" s="37" t="str">
        <f t="shared" si="4"/>
        <v>https://libkey.io/libraries/2590/10.1186/s13000-024-01461-w</v>
      </c>
      <c r="G135" s="89" t="s">
        <v>2087</v>
      </c>
      <c r="H135" s="21" t="s">
        <v>79</v>
      </c>
      <c r="I135" s="21">
        <v>2024</v>
      </c>
      <c r="J135" s="21" t="s">
        <v>2088</v>
      </c>
      <c r="K135" s="21"/>
    </row>
    <row r="136" spans="1:11" ht="135">
      <c r="A136" s="16" t="s">
        <v>2089</v>
      </c>
      <c r="B136" s="17" t="s">
        <v>2090</v>
      </c>
      <c r="C136" s="17" t="s">
        <v>2091</v>
      </c>
      <c r="D136" s="16" t="s">
        <v>2092</v>
      </c>
      <c r="E136" s="18"/>
      <c r="F136" s="37" t="str">
        <f t="shared" si="4"/>
        <v>https://libkey.io/libraries/2590/10.1164/rccm.202311-2159ED</v>
      </c>
      <c r="G136" s="39" t="s">
        <v>2093</v>
      </c>
      <c r="H136" s="17" t="s">
        <v>85</v>
      </c>
      <c r="I136" s="17">
        <v>2024</v>
      </c>
      <c r="J136" s="17"/>
      <c r="K136" s="17"/>
    </row>
    <row r="137" spans="1:11" ht="240">
      <c r="A137" s="16" t="s">
        <v>2094</v>
      </c>
      <c r="B137" s="17" t="s">
        <v>2095</v>
      </c>
      <c r="C137" s="17" t="s">
        <v>2096</v>
      </c>
      <c r="D137" s="16" t="s">
        <v>2097</v>
      </c>
      <c r="E137" s="18" t="s">
        <v>2098</v>
      </c>
      <c r="F137" s="37" t="str">
        <f t="shared" si="4"/>
        <v>https://libkey.io/libraries/2590/10.1111/hae.14966</v>
      </c>
      <c r="G137" s="39" t="s">
        <v>2099</v>
      </c>
      <c r="H137" s="18" t="s">
        <v>58</v>
      </c>
      <c r="I137" s="17">
        <v>2024</v>
      </c>
      <c r="J137" s="17"/>
      <c r="K137" s="17"/>
    </row>
    <row r="138" spans="1:11" ht="330">
      <c r="A138" s="16" t="s">
        <v>2100</v>
      </c>
      <c r="B138" s="17" t="s">
        <v>2101</v>
      </c>
      <c r="C138" s="17" t="s">
        <v>2102</v>
      </c>
      <c r="D138" s="16" t="s">
        <v>2103</v>
      </c>
      <c r="E138" s="18" t="s">
        <v>2104</v>
      </c>
      <c r="F138" s="37" t="str">
        <f t="shared" si="4"/>
        <v>https://libkey.io/libraries/2590/10.1093/rap/rkae018</v>
      </c>
      <c r="G138" s="39" t="s">
        <v>2105</v>
      </c>
      <c r="H138" s="17" t="s">
        <v>29</v>
      </c>
      <c r="I138" s="17">
        <v>2024</v>
      </c>
      <c r="J138" s="17"/>
      <c r="K138" s="17"/>
    </row>
    <row r="139" spans="1:11" ht="225">
      <c r="A139" s="16" t="s">
        <v>2106</v>
      </c>
      <c r="B139" s="17" t="s">
        <v>2107</v>
      </c>
      <c r="C139" s="17" t="s">
        <v>2108</v>
      </c>
      <c r="D139" s="16" t="s">
        <v>2109</v>
      </c>
      <c r="E139" s="18" t="s">
        <v>2110</v>
      </c>
      <c r="F139" s="37" t="str">
        <f t="shared" si="4"/>
        <v>https://libkey.io/libraries/2590/10.1111/bjh.19345</v>
      </c>
      <c r="G139" s="39" t="s">
        <v>2111</v>
      </c>
      <c r="H139" s="17" t="s">
        <v>79</v>
      </c>
      <c r="I139" s="17">
        <v>2024</v>
      </c>
      <c r="J139" s="17"/>
      <c r="K139" s="17"/>
    </row>
    <row r="140" spans="1:11" ht="195">
      <c r="A140" s="16" t="s">
        <v>2112</v>
      </c>
      <c r="B140" s="17" t="s">
        <v>2113</v>
      </c>
      <c r="C140" s="17" t="s">
        <v>2114</v>
      </c>
      <c r="D140" s="16" t="s">
        <v>2115</v>
      </c>
      <c r="E140" s="18" t="s">
        <v>2116</v>
      </c>
      <c r="F140" s="37" t="str">
        <f t="shared" si="4"/>
        <v>https://libkey.io/libraries/2590/10.1080/02688697.2020.1825620</v>
      </c>
      <c r="G140" s="39" t="s">
        <v>2117</v>
      </c>
      <c r="H140" s="18" t="s">
        <v>346</v>
      </c>
      <c r="I140" s="17">
        <v>2024</v>
      </c>
      <c r="J140" s="17"/>
      <c r="K140" s="17"/>
    </row>
    <row r="141" spans="1:11" ht="120">
      <c r="A141" s="16" t="s">
        <v>2118</v>
      </c>
      <c r="B141" s="17" t="s">
        <v>2119</v>
      </c>
      <c r="C141" s="17" t="s">
        <v>2120</v>
      </c>
      <c r="D141" s="16" t="s">
        <v>2121</v>
      </c>
      <c r="E141" s="18" t="s">
        <v>2122</v>
      </c>
      <c r="F141" s="37" t="str">
        <f t="shared" si="4"/>
        <v>https://libkey.io/libraries/2590/10.1016/j.jacbts.2023.11.003</v>
      </c>
      <c r="G141" s="39" t="s">
        <v>2123</v>
      </c>
      <c r="H141" s="17" t="s">
        <v>29</v>
      </c>
      <c r="I141" s="17">
        <v>2024</v>
      </c>
      <c r="J141" s="17"/>
      <c r="K141" s="17"/>
    </row>
    <row r="142" spans="1:11" ht="330">
      <c r="A142" s="19" t="s">
        <v>2124</v>
      </c>
      <c r="B142" s="21" t="s">
        <v>2125</v>
      </c>
      <c r="C142" s="21" t="s">
        <v>2126</v>
      </c>
      <c r="D142" s="19" t="s">
        <v>2127</v>
      </c>
      <c r="E142" s="20" t="s">
        <v>2128</v>
      </c>
      <c r="F142" s="37" t="str">
        <f t="shared" si="4"/>
        <v>https://libkey.io/libraries/2590/10.1136/pn-2023-003896</v>
      </c>
      <c r="G142" s="89" t="s">
        <v>2129</v>
      </c>
      <c r="H142" s="20" t="s">
        <v>346</v>
      </c>
      <c r="I142" s="21">
        <v>2024</v>
      </c>
      <c r="J142" s="21" t="s">
        <v>2130</v>
      </c>
      <c r="K142" s="21"/>
    </row>
    <row r="143" spans="1:11" ht="300">
      <c r="A143" s="16" t="s">
        <v>2131</v>
      </c>
      <c r="B143" s="17" t="s">
        <v>2132</v>
      </c>
      <c r="C143" s="17" t="s">
        <v>2133</v>
      </c>
      <c r="D143" s="16" t="s">
        <v>2134</v>
      </c>
      <c r="E143" s="18" t="s">
        <v>2135</v>
      </c>
      <c r="F143" s="37" t="str">
        <f t="shared" si="4"/>
        <v>https://libkey.io/libraries/2590/10.1007/s11136-023-03531-w</v>
      </c>
      <c r="G143" s="39" t="s">
        <v>2136</v>
      </c>
      <c r="H143" s="18" t="s">
        <v>1640</v>
      </c>
      <c r="I143" s="17">
        <v>2024</v>
      </c>
      <c r="J143" s="17"/>
      <c r="K143" s="17"/>
    </row>
    <row r="144" spans="1:11" ht="180">
      <c r="A144" s="16" t="s">
        <v>2137</v>
      </c>
      <c r="B144" s="17" t="s">
        <v>2138</v>
      </c>
      <c r="C144" s="17" t="s">
        <v>2139</v>
      </c>
      <c r="D144" s="16" t="s">
        <v>2140</v>
      </c>
      <c r="E144" s="18" t="s">
        <v>2141</v>
      </c>
      <c r="F144" s="37" t="str">
        <f t="shared" si="4"/>
        <v>https://libkey.io/libraries/2590/10.1183/16000617.0195-2023</v>
      </c>
      <c r="G144" s="39" t="s">
        <v>2142</v>
      </c>
      <c r="H144" s="18" t="s">
        <v>420</v>
      </c>
      <c r="I144" s="17">
        <v>2024</v>
      </c>
      <c r="J144" s="17"/>
      <c r="K144" s="17"/>
    </row>
    <row r="145" spans="1:11" ht="60">
      <c r="A145" s="16" t="s">
        <v>2143</v>
      </c>
      <c r="B145" s="17" t="s">
        <v>2144</v>
      </c>
      <c r="C145" s="17" t="s">
        <v>2145</v>
      </c>
      <c r="D145" s="16" t="s">
        <v>2146</v>
      </c>
      <c r="E145" s="18"/>
      <c r="F145" s="37" t="str">
        <f t="shared" si="4"/>
        <v>https://libkey.io/libraries/2590/10.1093/bjs/znae027</v>
      </c>
      <c r="G145" s="39" t="s">
        <v>2147</v>
      </c>
      <c r="H145" s="17" t="s">
        <v>79</v>
      </c>
      <c r="I145" s="17">
        <v>2024</v>
      </c>
      <c r="J145" s="17"/>
      <c r="K145" s="17"/>
    </row>
    <row r="146" spans="1:11" ht="390">
      <c r="A146" s="16" t="s">
        <v>2148</v>
      </c>
      <c r="B146" s="17" t="s">
        <v>2149</v>
      </c>
      <c r="C146" s="17" t="s">
        <v>2150</v>
      </c>
      <c r="D146" s="16" t="s">
        <v>2151</v>
      </c>
      <c r="E146" s="18" t="s">
        <v>2152</v>
      </c>
      <c r="F146" s="37" t="str">
        <f t="shared" si="4"/>
        <v>https://libkey.io/libraries/2590/10.1093/icvts/ivae031</v>
      </c>
      <c r="G146" s="39" t="s">
        <v>2153</v>
      </c>
      <c r="H146" s="17" t="s">
        <v>79</v>
      </c>
      <c r="I146" s="17">
        <v>2024</v>
      </c>
      <c r="J146" s="17"/>
      <c r="K146" s="17"/>
    </row>
    <row r="147" spans="1:11" ht="150">
      <c r="A147" s="16" t="s">
        <v>2154</v>
      </c>
      <c r="B147" s="17" t="s">
        <v>2155</v>
      </c>
      <c r="C147" s="17" t="s">
        <v>2156</v>
      </c>
      <c r="D147" s="16" t="s">
        <v>2157</v>
      </c>
      <c r="E147" s="18" t="s">
        <v>2158</v>
      </c>
      <c r="F147" s="37" t="str">
        <f t="shared" si="4"/>
        <v>https://libkey.io/libraries/2590/10.1016/j.blre.2023.101163</v>
      </c>
      <c r="G147" s="39" t="s">
        <v>2159</v>
      </c>
      <c r="H147" s="18" t="s">
        <v>58</v>
      </c>
      <c r="I147" s="17">
        <v>2024</v>
      </c>
      <c r="J147" s="17"/>
      <c r="K147" s="17"/>
    </row>
    <row r="148" spans="1:11" ht="405">
      <c r="A148" s="16" t="s">
        <v>2160</v>
      </c>
      <c r="B148" s="17" t="s">
        <v>2161</v>
      </c>
      <c r="C148" s="17" t="s">
        <v>2162</v>
      </c>
      <c r="D148" s="16" t="s">
        <v>2163</v>
      </c>
      <c r="E148" s="18" t="s">
        <v>2164</v>
      </c>
      <c r="F148" s="37" t="str">
        <f t="shared" si="4"/>
        <v>https://libkey.io/libraries/2590/10.1016/j.ahj.2024.03.001</v>
      </c>
      <c r="G148" s="39" t="s">
        <v>2165</v>
      </c>
      <c r="H148" s="17" t="s">
        <v>79</v>
      </c>
      <c r="I148" s="17">
        <v>2024</v>
      </c>
      <c r="J148" s="17"/>
      <c r="K148" s="17"/>
    </row>
    <row r="149" spans="1:11" ht="195">
      <c r="A149" s="16" t="s">
        <v>2166</v>
      </c>
      <c r="B149" s="17" t="s">
        <v>2167</v>
      </c>
      <c r="C149" s="17" t="s">
        <v>2168</v>
      </c>
      <c r="D149" s="16" t="s">
        <v>2169</v>
      </c>
      <c r="E149" s="18" t="s">
        <v>2170</v>
      </c>
      <c r="F149" s="37" t="str">
        <f t="shared" si="4"/>
        <v>https://libkey.io/libraries/2590/10.1177/20420188241229540</v>
      </c>
      <c r="G149" s="39" t="s">
        <v>2171</v>
      </c>
      <c r="H149" s="17" t="s">
        <v>98</v>
      </c>
      <c r="I149" s="17">
        <v>2024</v>
      </c>
      <c r="J149" s="17"/>
      <c r="K149" s="17"/>
    </row>
    <row r="150" spans="1:11" ht="300">
      <c r="A150" s="16" t="s">
        <v>2172</v>
      </c>
      <c r="B150" s="17" t="s">
        <v>2173</v>
      </c>
      <c r="C150" s="17" t="s">
        <v>2174</v>
      </c>
      <c r="D150" s="16" t="s">
        <v>2175</v>
      </c>
      <c r="E150" s="18" t="s">
        <v>2176</v>
      </c>
      <c r="F150" s="37" t="str">
        <f t="shared" si="4"/>
        <v>https://libkey.io/libraries/2590/10.1093/ehjqcco/qcae019</v>
      </c>
      <c r="G150" s="39" t="s">
        <v>2177</v>
      </c>
      <c r="H150" s="17" t="s">
        <v>79</v>
      </c>
      <c r="I150" s="17">
        <v>2024</v>
      </c>
      <c r="J150" s="17"/>
      <c r="K150" s="17"/>
    </row>
    <row r="151" spans="1:11" ht="285">
      <c r="A151" s="16" t="s">
        <v>2178</v>
      </c>
      <c r="B151" s="17" t="s">
        <v>2179</v>
      </c>
      <c r="C151" s="17" t="s">
        <v>2180</v>
      </c>
      <c r="D151" s="16" t="s">
        <v>2181</v>
      </c>
      <c r="E151" s="18" t="s">
        <v>2182</v>
      </c>
      <c r="F151" s="37" t="str">
        <f t="shared" si="4"/>
        <v>https://libkey.io/libraries/2590/10.1093/ehjacc/zuad134</v>
      </c>
      <c r="G151" s="39" t="s">
        <v>2183</v>
      </c>
      <c r="H151" s="17" t="s">
        <v>29</v>
      </c>
      <c r="I151" s="17">
        <v>2024</v>
      </c>
      <c r="J151" s="17"/>
      <c r="K151" s="17"/>
    </row>
    <row r="152" spans="1:11" ht="360">
      <c r="A152" s="19" t="s">
        <v>2184</v>
      </c>
      <c r="B152" s="21" t="s">
        <v>2185</v>
      </c>
      <c r="C152" s="21" t="s">
        <v>2186</v>
      </c>
      <c r="D152" s="19" t="s">
        <v>2187</v>
      </c>
      <c r="E152" s="20" t="s">
        <v>2188</v>
      </c>
      <c r="F152" s="37" t="str">
        <f t="shared" si="4"/>
        <v>https://libkey.io/libraries/2590/10.1016/j.ijrobp.2024.03.009</v>
      </c>
      <c r="G152" s="89" t="s">
        <v>2189</v>
      </c>
      <c r="H152" s="21" t="s">
        <v>79</v>
      </c>
      <c r="I152" s="21">
        <v>2024</v>
      </c>
      <c r="J152" s="21" t="s">
        <v>1892</v>
      </c>
      <c r="K152" s="21"/>
    </row>
    <row r="153" spans="1:11" ht="315">
      <c r="A153" s="16" t="s">
        <v>2190</v>
      </c>
      <c r="B153" s="17" t="s">
        <v>2191</v>
      </c>
      <c r="C153" s="17" t="s">
        <v>2192</v>
      </c>
      <c r="D153" s="16" t="s">
        <v>2193</v>
      </c>
      <c r="E153" s="18" t="s">
        <v>2194</v>
      </c>
      <c r="F153" s="37" t="str">
        <f t="shared" si="4"/>
        <v>https://libkey.io/libraries/2590/10.1136/bmjmilitary-2021-001919</v>
      </c>
      <c r="G153" s="39" t="s">
        <v>2195</v>
      </c>
      <c r="H153" s="18" t="s">
        <v>593</v>
      </c>
      <c r="I153" s="17">
        <v>2024</v>
      </c>
      <c r="J153" s="17"/>
      <c r="K153" s="17"/>
    </row>
    <row r="154" spans="1:11" ht="285">
      <c r="A154" s="16" t="s">
        <v>2196</v>
      </c>
      <c r="B154" s="17" t="s">
        <v>2197</v>
      </c>
      <c r="C154" s="17" t="s">
        <v>2198</v>
      </c>
      <c r="D154" s="16" t="s">
        <v>2199</v>
      </c>
      <c r="E154" s="18" t="s">
        <v>2200</v>
      </c>
      <c r="F154" s="37" t="str">
        <f t="shared" si="4"/>
        <v>https://libkey.io/libraries/2590/10.1016/j.injury.2023.111294</v>
      </c>
      <c r="G154" s="39" t="s">
        <v>2201</v>
      </c>
      <c r="H154" s="17" t="s">
        <v>79</v>
      </c>
      <c r="I154" s="17">
        <v>2024</v>
      </c>
      <c r="J154" s="17"/>
      <c r="K154" s="17"/>
    </row>
    <row r="155" spans="1:11" ht="30">
      <c r="A155" s="19" t="s">
        <v>2202</v>
      </c>
      <c r="B155" s="21" t="s">
        <v>2203</v>
      </c>
      <c r="C155" s="21" t="s">
        <v>2204</v>
      </c>
      <c r="D155" s="19" t="s">
        <v>2205</v>
      </c>
      <c r="E155" s="20"/>
      <c r="F155" s="37" t="str">
        <f t="shared" si="4"/>
        <v>https://libkey.io/libraries/2590/10.1136/bmj-2023-076774</v>
      </c>
      <c r="G155" s="89" t="s">
        <v>2206</v>
      </c>
      <c r="H155" s="21" t="s">
        <v>79</v>
      </c>
      <c r="I155" s="21">
        <v>2024</v>
      </c>
      <c r="J155" s="21" t="s">
        <v>2032</v>
      </c>
      <c r="K155" s="21"/>
    </row>
    <row r="156" spans="1:11" ht="38.25">
      <c r="A156" s="19" t="s">
        <v>2207</v>
      </c>
      <c r="B156" s="21" t="s">
        <v>2208</v>
      </c>
      <c r="C156" s="21" t="s">
        <v>2209</v>
      </c>
      <c r="D156" s="19" t="s">
        <v>2210</v>
      </c>
      <c r="E156" s="20"/>
      <c r="F156" s="37" t="str">
        <f t="shared" si="4"/>
        <v xml:space="preserve">https://libkey.io/libraries/2590/10.12968/gasn.2024.22.Sup1.S3 </v>
      </c>
      <c r="G156" s="89" t="s">
        <v>2211</v>
      </c>
      <c r="H156" s="21" t="s">
        <v>85</v>
      </c>
      <c r="I156" s="21">
        <v>2024</v>
      </c>
      <c r="J156" s="21" t="s">
        <v>2212</v>
      </c>
      <c r="K156" s="21"/>
    </row>
    <row r="157" spans="1:11" ht="375">
      <c r="A157" s="16" t="s">
        <v>2213</v>
      </c>
      <c r="B157" s="17" t="s">
        <v>2214</v>
      </c>
      <c r="C157" s="17" t="s">
        <v>2215</v>
      </c>
      <c r="D157" s="16" t="s">
        <v>2216</v>
      </c>
      <c r="E157" s="18" t="s">
        <v>2217</v>
      </c>
      <c r="F157" s="37" t="str">
        <f t="shared" si="4"/>
        <v>https://libkey.io/libraries/2590/10.1007/s00330-023-10086-4</v>
      </c>
      <c r="G157" s="39" t="s">
        <v>2218</v>
      </c>
      <c r="H157" s="17" t="s">
        <v>29</v>
      </c>
      <c r="I157" s="17">
        <v>2024</v>
      </c>
      <c r="J157" s="17"/>
      <c r="K157" s="17"/>
    </row>
    <row r="158" spans="1:11" ht="270">
      <c r="A158" s="16" t="s">
        <v>2219</v>
      </c>
      <c r="B158" s="17" t="s">
        <v>2220</v>
      </c>
      <c r="C158" s="17" t="s">
        <v>2221</v>
      </c>
      <c r="D158" s="16" t="s">
        <v>2222</v>
      </c>
      <c r="E158" s="18" t="s">
        <v>2223</v>
      </c>
      <c r="F158" s="37" t="str">
        <f t="shared" si="4"/>
        <v>https://libkey.io/libraries/2590/10.1016/j.injury.2024.111473</v>
      </c>
      <c r="G158" s="39" t="s">
        <v>2224</v>
      </c>
      <c r="H158" s="17" t="s">
        <v>79</v>
      </c>
      <c r="I158" s="17">
        <v>2024</v>
      </c>
      <c r="J158" s="17"/>
      <c r="K158" s="17"/>
    </row>
    <row r="159" spans="1:11" ht="285">
      <c r="A159" s="16" t="s">
        <v>2225</v>
      </c>
      <c r="B159" s="17" t="s">
        <v>2226</v>
      </c>
      <c r="C159" s="17" t="s">
        <v>2227</v>
      </c>
      <c r="D159" s="16" t="s">
        <v>2228</v>
      </c>
      <c r="E159" s="18" t="s">
        <v>2229</v>
      </c>
      <c r="F159" s="37" t="str">
        <f t="shared" si="4"/>
        <v>https://libkey.io/libraries/2590/10.1016/j.crad.2023.11.001</v>
      </c>
      <c r="G159" s="39" t="s">
        <v>2230</v>
      </c>
      <c r="H159" s="17" t="s">
        <v>29</v>
      </c>
      <c r="I159" s="17">
        <v>2024</v>
      </c>
      <c r="J159" s="17"/>
      <c r="K159" s="17"/>
    </row>
    <row r="160" spans="1:11" ht="409.5">
      <c r="A160" s="16" t="s">
        <v>2231</v>
      </c>
      <c r="B160" s="17" t="s">
        <v>2232</v>
      </c>
      <c r="C160" s="17" t="s">
        <v>2233</v>
      </c>
      <c r="D160" s="16" t="s">
        <v>2234</v>
      </c>
      <c r="E160" s="18" t="s">
        <v>2235</v>
      </c>
      <c r="F160" s="37" t="str">
        <f t="shared" si="4"/>
        <v>https://libkey.io/libraries/2590/10.1093/bmb/ldae003</v>
      </c>
      <c r="G160" s="39" t="s">
        <v>2236</v>
      </c>
      <c r="H160" s="17" t="s">
        <v>79</v>
      </c>
      <c r="I160" s="17">
        <v>2024</v>
      </c>
      <c r="J160" s="17"/>
      <c r="K160" s="17"/>
    </row>
    <row r="161" spans="1:11" ht="345">
      <c r="A161" s="16" t="s">
        <v>2237</v>
      </c>
      <c r="B161" s="17" t="s">
        <v>2238</v>
      </c>
      <c r="C161" s="17" t="s">
        <v>2239</v>
      </c>
      <c r="D161" s="16" t="s">
        <v>1637</v>
      </c>
      <c r="E161" s="18" t="s">
        <v>2240</v>
      </c>
      <c r="F161" s="37" t="str">
        <f t="shared" ref="F161:F191" si="5">HYPERLINK(G161)</f>
        <v>https://libkey.io/libraries/2590/10.1002/dmrr.3686</v>
      </c>
      <c r="G161" s="39" t="s">
        <v>2241</v>
      </c>
      <c r="H161" s="17" t="s">
        <v>79</v>
      </c>
      <c r="I161" s="17">
        <v>2024</v>
      </c>
      <c r="J161" s="17"/>
      <c r="K161" s="17"/>
    </row>
    <row r="162" spans="1:11" ht="195">
      <c r="A162" s="16" t="s">
        <v>2242</v>
      </c>
      <c r="B162" s="17" t="s">
        <v>2243</v>
      </c>
      <c r="C162" s="17" t="s">
        <v>2244</v>
      </c>
      <c r="D162" s="16" t="s">
        <v>2245</v>
      </c>
      <c r="E162" s="18" t="s">
        <v>2246</v>
      </c>
      <c r="F162" s="37" t="str">
        <f t="shared" si="5"/>
        <v>https://libkey.io/libraries/2590/10.1093/ehjcr/ytae044</v>
      </c>
      <c r="G162" s="39" t="s">
        <v>2247</v>
      </c>
      <c r="H162" s="17" t="s">
        <v>29</v>
      </c>
      <c r="I162" s="17">
        <v>2024</v>
      </c>
      <c r="J162" s="17"/>
      <c r="K162" s="17"/>
    </row>
    <row r="163" spans="1:11" ht="105">
      <c r="A163" s="16" t="s">
        <v>2248</v>
      </c>
      <c r="B163" s="17" t="s">
        <v>2249</v>
      </c>
      <c r="C163" s="17" t="s">
        <v>2250</v>
      </c>
      <c r="D163" s="16" t="s">
        <v>2251</v>
      </c>
      <c r="E163" s="18" t="s">
        <v>2252</v>
      </c>
      <c r="F163" s="37" t="str">
        <f t="shared" si="5"/>
        <v>https://libkey.io/libraries/2590/10.1016/j.mporth.2024.01.001</v>
      </c>
      <c r="G163" s="39" t="s">
        <v>2253</v>
      </c>
      <c r="H163" s="17" t="s">
        <v>29</v>
      </c>
      <c r="I163" s="17">
        <v>2024</v>
      </c>
      <c r="J163" s="17"/>
      <c r="K163" s="17"/>
    </row>
    <row r="164" spans="1:11" ht="330">
      <c r="A164" s="16" t="s">
        <v>2254</v>
      </c>
      <c r="B164" s="17" t="s">
        <v>2255</v>
      </c>
      <c r="C164" s="17" t="s">
        <v>2256</v>
      </c>
      <c r="D164" s="16" t="s">
        <v>2257</v>
      </c>
      <c r="E164" s="18" t="s">
        <v>2258</v>
      </c>
      <c r="F164" s="37" t="str">
        <f t="shared" si="5"/>
        <v>https://libkey.io/libraries/2590/10.5507/bp.2022.045</v>
      </c>
      <c r="G164" s="39" t="s">
        <v>2259</v>
      </c>
      <c r="H164" s="17" t="s">
        <v>79</v>
      </c>
      <c r="I164" s="17">
        <v>2024</v>
      </c>
      <c r="J164" s="17"/>
      <c r="K164" s="17"/>
    </row>
    <row r="165" spans="1:11" ht="90">
      <c r="A165" s="16" t="s">
        <v>2260</v>
      </c>
      <c r="B165" s="17" t="s">
        <v>2261</v>
      </c>
      <c r="C165" s="17" t="s">
        <v>2262</v>
      </c>
      <c r="D165" s="16" t="s">
        <v>2263</v>
      </c>
      <c r="E165" s="18" t="s">
        <v>2264</v>
      </c>
      <c r="F165" s="37" t="str">
        <f t="shared" si="5"/>
        <v>https://libkey.io/libraries/2590/10.12968/hmed.2023.0408</v>
      </c>
      <c r="G165" s="39" t="s">
        <v>2265</v>
      </c>
      <c r="H165" s="18" t="s">
        <v>58</v>
      </c>
      <c r="I165" s="17">
        <v>2024</v>
      </c>
      <c r="J165" s="17"/>
      <c r="K165" s="17"/>
    </row>
    <row r="166" spans="1:11" ht="210">
      <c r="A166" s="16" t="s">
        <v>2266</v>
      </c>
      <c r="B166" s="17" t="s">
        <v>2267</v>
      </c>
      <c r="C166" s="17" t="s">
        <v>2268</v>
      </c>
      <c r="D166" s="16" t="s">
        <v>2269</v>
      </c>
      <c r="E166" s="18" t="s">
        <v>2270</v>
      </c>
      <c r="F166" s="37" t="str">
        <f t="shared" si="5"/>
        <v>https://libkey.io/libraries/2590/10.1017/S0950268824000037</v>
      </c>
      <c r="G166" s="39" t="s">
        <v>2271</v>
      </c>
      <c r="H166" s="17" t="s">
        <v>79</v>
      </c>
      <c r="I166" s="17">
        <v>2024</v>
      </c>
      <c r="J166" s="17"/>
      <c r="K166" s="17"/>
    </row>
    <row r="167" spans="1:11" ht="330">
      <c r="A167" s="16" t="s">
        <v>2272</v>
      </c>
      <c r="B167" s="17" t="s">
        <v>2273</v>
      </c>
      <c r="C167" s="17" t="s">
        <v>2274</v>
      </c>
      <c r="D167" s="16" t="s">
        <v>2275</v>
      </c>
      <c r="E167" s="18" t="s">
        <v>2276</v>
      </c>
      <c r="F167" s="37" t="str">
        <f t="shared" si="5"/>
        <v>https://libkey.io/libraries/2590/10.1038/s41433-024-03003-6</v>
      </c>
      <c r="G167" s="39" t="s">
        <v>2277</v>
      </c>
      <c r="H167" s="17" t="s">
        <v>79</v>
      </c>
      <c r="I167" s="17">
        <v>2024</v>
      </c>
      <c r="J167" s="17"/>
      <c r="K167" s="17"/>
    </row>
    <row r="168" spans="1:11" ht="255">
      <c r="A168" s="16" t="s">
        <v>2278</v>
      </c>
      <c r="B168" s="17" t="s">
        <v>2279</v>
      </c>
      <c r="C168" s="17" t="s">
        <v>2280</v>
      </c>
      <c r="D168" s="16" t="s">
        <v>2281</v>
      </c>
      <c r="E168" s="18" t="s">
        <v>2282</v>
      </c>
      <c r="F168" s="37" t="str">
        <f t="shared" si="5"/>
        <v>https://libkey.io/libraries/2590/10.1111/risa.14295</v>
      </c>
      <c r="G168" s="39" t="s">
        <v>2283</v>
      </c>
      <c r="H168" s="17" t="s">
        <v>79</v>
      </c>
      <c r="I168" s="17">
        <v>2024</v>
      </c>
      <c r="J168" s="17"/>
      <c r="K168" s="17"/>
    </row>
    <row r="169" spans="1:11" ht="330">
      <c r="A169" s="16" t="s">
        <v>2284</v>
      </c>
      <c r="B169" s="17" t="s">
        <v>2285</v>
      </c>
      <c r="C169" s="17" t="s">
        <v>2286</v>
      </c>
      <c r="D169" s="16" t="s">
        <v>2287</v>
      </c>
      <c r="E169" s="18" t="s">
        <v>2288</v>
      </c>
      <c r="F169" s="37" t="str">
        <f t="shared" si="5"/>
        <v>https://libkey.io/libraries/2590/10.1007/s00381-023-06253-z</v>
      </c>
      <c r="G169" s="39" t="s">
        <v>2289</v>
      </c>
      <c r="H169" s="17" t="s">
        <v>79</v>
      </c>
      <c r="I169" s="17">
        <v>2024</v>
      </c>
      <c r="J169" s="17"/>
      <c r="K169" s="17"/>
    </row>
    <row r="170" spans="1:11" ht="135">
      <c r="A170" s="19" t="s">
        <v>2290</v>
      </c>
      <c r="B170" s="21" t="s">
        <v>2291</v>
      </c>
      <c r="C170" s="21" t="s">
        <v>2292</v>
      </c>
      <c r="D170" s="19" t="s">
        <v>2293</v>
      </c>
      <c r="E170" s="20" t="s">
        <v>2294</v>
      </c>
      <c r="F170" s="37" t="str">
        <f t="shared" si="5"/>
        <v>https://libkey.io/libraries/2590/10.1093/rap/rkae002</v>
      </c>
      <c r="G170" s="89" t="s">
        <v>2295</v>
      </c>
      <c r="H170" s="21" t="s">
        <v>98</v>
      </c>
      <c r="I170" s="21">
        <v>2024</v>
      </c>
      <c r="J170" s="21" t="s">
        <v>2057</v>
      </c>
      <c r="K170" s="21"/>
    </row>
    <row r="171" spans="1:11" ht="409.5">
      <c r="A171" s="19" t="s">
        <v>2296</v>
      </c>
      <c r="B171" s="21" t="s">
        <v>2297</v>
      </c>
      <c r="C171" s="21" t="s">
        <v>2298</v>
      </c>
      <c r="D171" s="19" t="s">
        <v>2299</v>
      </c>
      <c r="E171" s="20" t="s">
        <v>2300</v>
      </c>
      <c r="F171" s="37" t="str">
        <f t="shared" si="5"/>
        <v>https://libkey.io/libraries/2590/10.1182/blood.2023021762</v>
      </c>
      <c r="G171" s="89" t="s">
        <v>2301</v>
      </c>
      <c r="H171" s="21" t="s">
        <v>79</v>
      </c>
      <c r="I171" s="21">
        <v>2024</v>
      </c>
      <c r="J171" s="21" t="s">
        <v>2057</v>
      </c>
      <c r="K171" s="21"/>
    </row>
    <row r="172" spans="1:11" ht="375">
      <c r="A172" s="16" t="s">
        <v>2302</v>
      </c>
      <c r="B172" s="17" t="s">
        <v>2303</v>
      </c>
      <c r="C172" s="17" t="s">
        <v>2304</v>
      </c>
      <c r="D172" s="16" t="s">
        <v>2305</v>
      </c>
      <c r="E172" s="18" t="s">
        <v>2306</v>
      </c>
      <c r="F172" s="37" t="str">
        <f t="shared" si="5"/>
        <v>https://libkey.io/libraries/2590/10.1016/j.injury.2023.111255</v>
      </c>
      <c r="G172" s="39" t="s">
        <v>2307</v>
      </c>
      <c r="H172" s="17" t="s">
        <v>79</v>
      </c>
      <c r="I172" s="17">
        <v>2024</v>
      </c>
      <c r="J172" s="17"/>
      <c r="K172" s="17"/>
    </row>
    <row r="173" spans="1:11" ht="195">
      <c r="A173" s="16" t="s">
        <v>2308</v>
      </c>
      <c r="B173" s="17" t="s">
        <v>2309</v>
      </c>
      <c r="C173" s="17" t="s">
        <v>2310</v>
      </c>
      <c r="D173" s="16" t="s">
        <v>2311</v>
      </c>
      <c r="E173" s="18" t="s">
        <v>2312</v>
      </c>
      <c r="F173" s="37" t="str">
        <f t="shared" si="5"/>
        <v>https://libkey.io/libraries/2590/10.1016/j.jbspin.2023.105627</v>
      </c>
      <c r="G173" s="39" t="s">
        <v>2313</v>
      </c>
      <c r="H173" s="18" t="s">
        <v>420</v>
      </c>
      <c r="I173" s="17">
        <v>2024</v>
      </c>
      <c r="J173" s="17"/>
      <c r="K173" s="17"/>
    </row>
    <row r="174" spans="1:11" ht="300">
      <c r="A174" s="16" t="s">
        <v>2314</v>
      </c>
      <c r="B174" s="17" t="s">
        <v>2315</v>
      </c>
      <c r="C174" s="17" t="s">
        <v>2316</v>
      </c>
      <c r="D174" s="16" t="s">
        <v>2317</v>
      </c>
      <c r="E174" s="18" t="s">
        <v>2318</v>
      </c>
      <c r="F174" s="37" t="str">
        <f t="shared" si="5"/>
        <v>https://libkey.io/libraries/2590/10.1111/apa.17065</v>
      </c>
      <c r="G174" s="39" t="s">
        <v>2319</v>
      </c>
      <c r="H174" s="17" t="s">
        <v>79</v>
      </c>
      <c r="I174" s="17">
        <v>2024</v>
      </c>
      <c r="J174" s="17"/>
      <c r="K174" s="17"/>
    </row>
    <row r="175" spans="1:11" ht="105">
      <c r="A175" s="16" t="s">
        <v>2320</v>
      </c>
      <c r="B175" s="17" t="s">
        <v>2321</v>
      </c>
      <c r="C175" s="17" t="s">
        <v>2322</v>
      </c>
      <c r="D175" s="16" t="s">
        <v>2323</v>
      </c>
      <c r="E175" s="18" t="s">
        <v>2324</v>
      </c>
      <c r="F175" s="37" t="str">
        <f t="shared" si="5"/>
        <v>https://libkey.io/libraries/2590/10.1136/flgastro-2023-102482</v>
      </c>
      <c r="G175" s="39" t="s">
        <v>2325</v>
      </c>
      <c r="H175" s="17" t="s">
        <v>29</v>
      </c>
      <c r="I175" s="17">
        <v>2024</v>
      </c>
      <c r="J175" s="17"/>
      <c r="K175" s="17"/>
    </row>
    <row r="176" spans="1:11" ht="165">
      <c r="A176" s="16" t="s">
        <v>2326</v>
      </c>
      <c r="B176" s="17" t="s">
        <v>2327</v>
      </c>
      <c r="C176" s="17" t="s">
        <v>2328</v>
      </c>
      <c r="D176" s="16" t="s">
        <v>2329</v>
      </c>
      <c r="E176" s="18" t="s">
        <v>2330</v>
      </c>
      <c r="F176" s="37" t="str">
        <f t="shared" si="5"/>
        <v>https://libkey.io/libraries/2590/10.1177/17531934241238736</v>
      </c>
      <c r="G176" s="39" t="s">
        <v>2331</v>
      </c>
      <c r="H176" s="18" t="s">
        <v>58</v>
      </c>
      <c r="I176" s="17">
        <v>2024</v>
      </c>
      <c r="J176" s="17"/>
      <c r="K176" s="17"/>
    </row>
    <row r="177" spans="1:11" ht="409.5">
      <c r="A177" s="16" t="s">
        <v>2332</v>
      </c>
      <c r="B177" s="17" t="s">
        <v>2333</v>
      </c>
      <c r="C177" s="17" t="s">
        <v>2334</v>
      </c>
      <c r="D177" s="16" t="s">
        <v>2335</v>
      </c>
      <c r="E177" s="18" t="s">
        <v>2336</v>
      </c>
      <c r="F177" s="37" t="str">
        <f t="shared" si="5"/>
        <v>https://libkey.io/libraries/2590/10.1016/j.jclinepi.2024.111268</v>
      </c>
      <c r="G177" s="39" t="s">
        <v>2337</v>
      </c>
      <c r="H177" s="17" t="s">
        <v>79</v>
      </c>
      <c r="I177" s="17">
        <v>2024</v>
      </c>
      <c r="J177" s="17"/>
      <c r="K177" s="17"/>
    </row>
    <row r="178" spans="1:11" ht="330">
      <c r="A178" s="16" t="s">
        <v>2338</v>
      </c>
      <c r="B178" s="17" t="s">
        <v>2339</v>
      </c>
      <c r="C178" s="17" t="s">
        <v>2340</v>
      </c>
      <c r="D178" s="16" t="s">
        <v>2341</v>
      </c>
      <c r="E178" s="18" t="s">
        <v>2342</v>
      </c>
      <c r="F178" s="37" t="str">
        <f t="shared" si="5"/>
        <v>https://libkey.io/libraries/2590/10.1016/j.atherosclerosis.2024.117476</v>
      </c>
      <c r="G178" s="39" t="s">
        <v>2343</v>
      </c>
      <c r="H178" s="17" t="s">
        <v>79</v>
      </c>
      <c r="I178" s="17">
        <v>2024</v>
      </c>
      <c r="J178" s="17"/>
      <c r="K178" s="17"/>
    </row>
    <row r="179" spans="1:11" ht="285">
      <c r="A179" s="16" t="s">
        <v>2344</v>
      </c>
      <c r="B179" s="17" t="s">
        <v>2345</v>
      </c>
      <c r="C179" s="17" t="s">
        <v>2346</v>
      </c>
      <c r="D179" s="16" t="s">
        <v>2347</v>
      </c>
      <c r="E179" s="18" t="s">
        <v>2348</v>
      </c>
      <c r="F179" s="37" t="str">
        <f t="shared" si="5"/>
        <v>https://libkey.io/libraries/2590/10.1016/j.ajhg.2024.01.007</v>
      </c>
      <c r="G179" s="39" t="s">
        <v>2349</v>
      </c>
      <c r="H179" s="17" t="s">
        <v>79</v>
      </c>
      <c r="I179" s="17">
        <v>2024</v>
      </c>
      <c r="J179" s="17"/>
      <c r="K179" s="17"/>
    </row>
    <row r="180" spans="1:11" ht="360">
      <c r="A180" s="16" t="s">
        <v>2350</v>
      </c>
      <c r="B180" s="17" t="s">
        <v>2351</v>
      </c>
      <c r="C180" s="17" t="s">
        <v>2352</v>
      </c>
      <c r="D180" s="16" t="s">
        <v>2353</v>
      </c>
      <c r="E180" s="18" t="s">
        <v>2354</v>
      </c>
      <c r="F180" s="37" t="str">
        <f t="shared" si="5"/>
        <v>https://libkey.io/libraries/2590/10.1136/heartjnl-2023-323513</v>
      </c>
      <c r="G180" s="39" t="s">
        <v>2355</v>
      </c>
      <c r="H180" s="18" t="s">
        <v>37</v>
      </c>
      <c r="I180" s="17">
        <v>2024</v>
      </c>
      <c r="J180" s="17"/>
      <c r="K180" s="17"/>
    </row>
    <row r="181" spans="1:11" ht="315">
      <c r="A181" s="16" t="s">
        <v>2356</v>
      </c>
      <c r="B181" s="17" t="s">
        <v>2357</v>
      </c>
      <c r="C181" s="17" t="s">
        <v>2358</v>
      </c>
      <c r="D181" s="16" t="s">
        <v>2359</v>
      </c>
      <c r="E181" s="18" t="s">
        <v>2360</v>
      </c>
      <c r="F181" s="37" t="str">
        <f t="shared" si="5"/>
        <v>https://libkey.io/libraries/2590/10.1016/j.gie.2023.10.042</v>
      </c>
      <c r="G181" s="39" t="s">
        <v>2361</v>
      </c>
      <c r="H181" s="17" t="s">
        <v>79</v>
      </c>
      <c r="I181" s="17">
        <v>2024</v>
      </c>
      <c r="J181" s="17"/>
      <c r="K181" s="17"/>
    </row>
    <row r="182" spans="1:11">
      <c r="F182" s="37" t="str">
        <f t="shared" si="5"/>
        <v/>
      </c>
    </row>
    <row r="183" spans="1:11">
      <c r="F183" s="37" t="str">
        <f t="shared" si="5"/>
        <v/>
      </c>
    </row>
    <row r="184" spans="1:11">
      <c r="F184" s="37" t="str">
        <f t="shared" si="5"/>
        <v/>
      </c>
    </row>
    <row r="185" spans="1:11">
      <c r="F185" s="37" t="str">
        <f t="shared" si="5"/>
        <v/>
      </c>
    </row>
    <row r="186" spans="1:11">
      <c r="F186" s="37" t="str">
        <f t="shared" si="5"/>
        <v/>
      </c>
    </row>
    <row r="187" spans="1:11">
      <c r="F187" s="37" t="str">
        <f t="shared" si="5"/>
        <v/>
      </c>
    </row>
    <row r="188" spans="1:11">
      <c r="F188" s="37" t="str">
        <f t="shared" si="5"/>
        <v/>
      </c>
    </row>
    <row r="189" spans="1:11">
      <c r="F189" s="37" t="str">
        <f t="shared" si="5"/>
        <v/>
      </c>
    </row>
    <row r="190" spans="1:11">
      <c r="F190" s="37" t="str">
        <f t="shared" si="5"/>
        <v/>
      </c>
    </row>
    <row r="191" spans="1:11">
      <c r="F191" s="37" t="str">
        <f t="shared" si="5"/>
        <v/>
      </c>
    </row>
    <row r="192" spans="1:11">
      <c r="F192" s="37" t="str">
        <f t="shared" ref="F192:F197" si="6">HYPERLINK(G192)</f>
        <v/>
      </c>
    </row>
    <row r="193" spans="6:6">
      <c r="F193" s="37" t="str">
        <f t="shared" si="6"/>
        <v/>
      </c>
    </row>
    <row r="194" spans="6:6">
      <c r="F194" s="37" t="str">
        <f t="shared" si="6"/>
        <v/>
      </c>
    </row>
    <row r="195" spans="6:6">
      <c r="F195" s="37" t="str">
        <f t="shared" si="6"/>
        <v/>
      </c>
    </row>
    <row r="196" spans="6:6">
      <c r="F196" s="37" t="str">
        <f t="shared" si="6"/>
        <v/>
      </c>
    </row>
    <row r="197" spans="6:6">
      <c r="F197" s="37" t="str">
        <f t="shared" si="6"/>
        <v/>
      </c>
    </row>
  </sheetData>
  <autoFilter ref="A1:K197" xr:uid="{D0D9D868-0F71-46CC-8417-38728A740195}"/>
  <hyperlinks>
    <hyperlink ref="G2" r:id="rId1" xr:uid="{F82A0D19-D78E-4C67-8D55-E0E44B77C63C}"/>
    <hyperlink ref="G4" r:id="rId2" xr:uid="{FB9E5F4E-7753-4EA5-BDE2-72F2600D7843}"/>
    <hyperlink ref="G5" r:id="rId3" xr:uid="{A21BB0FB-D38B-4113-A671-88567E9F0F6D}"/>
    <hyperlink ref="G6" r:id="rId4" xr:uid="{A630A35F-54D3-4793-B10C-62D7C7BBF20E}"/>
    <hyperlink ref="G7" r:id="rId5" xr:uid="{7F784B58-B2E6-4424-975A-5E2F0A4B742A}"/>
    <hyperlink ref="G8" r:id="rId6" xr:uid="{248EDD21-55D1-428F-AA04-F9A8FF5C746B}"/>
    <hyperlink ref="G9" r:id="rId7" xr:uid="{2FCD75AA-7F19-4728-83CB-172FAD01E6E8}"/>
    <hyperlink ref="G10" r:id="rId8" xr:uid="{8CCFFDBF-7037-478E-917D-9331B848D21A}"/>
    <hyperlink ref="G11" r:id="rId9" xr:uid="{BF9541FD-454B-4AB2-9B7F-546C3C7F5B77}"/>
    <hyperlink ref="G12" r:id="rId10" xr:uid="{026638DE-21F7-4642-A533-B0FBBD1C0EBC}"/>
    <hyperlink ref="G13" r:id="rId11" xr:uid="{EC95F760-88A6-4947-BDAC-3EBBDD16C936}"/>
    <hyperlink ref="G14" r:id="rId12" xr:uid="{B211AA68-23DA-47CC-AC4A-52F1BAA1283D}"/>
    <hyperlink ref="G15" r:id="rId13" xr:uid="{BC7EBEF8-31C8-497C-A019-1E3B36EF5032}"/>
    <hyperlink ref="G16" r:id="rId14" xr:uid="{ADC5BD39-DD42-4ABB-BC94-1B14985540FE}"/>
    <hyperlink ref="G17" r:id="rId15" xr:uid="{C1128550-F276-468A-ADD5-E4EF9C193126}"/>
    <hyperlink ref="G18" r:id="rId16" xr:uid="{F1CFF6C9-9FB9-4D6E-A2C3-D20934570F67}"/>
    <hyperlink ref="G19" r:id="rId17" xr:uid="{FDB07AA9-D1F4-48A4-91F8-F0928BBA6F39}"/>
    <hyperlink ref="G20" r:id="rId18" xr:uid="{285A209B-89DB-48A0-9956-2865C52D177D}"/>
    <hyperlink ref="G21" r:id="rId19" xr:uid="{A9760F5B-2006-4F8E-B0A7-81049F112AC0}"/>
    <hyperlink ref="G22" r:id="rId20" xr:uid="{A904A95F-9E8A-413D-B81A-8F802A61CB48}"/>
    <hyperlink ref="G23" r:id="rId21" xr:uid="{87156F9D-8C81-4169-9423-B057DD05C01B}"/>
    <hyperlink ref="G24" r:id="rId22" xr:uid="{A0C01EF0-F01E-48AD-B9E3-F552A329544D}"/>
    <hyperlink ref="G25" r:id="rId23" xr:uid="{684EF00A-E53C-4317-BF64-20D548540A5A}"/>
    <hyperlink ref="G26" r:id="rId24" xr:uid="{853184AE-9391-406A-A99F-B711139B6708}"/>
    <hyperlink ref="G27" r:id="rId25" xr:uid="{1F451A22-424A-4CDC-BA46-371ADC48E9DC}"/>
    <hyperlink ref="G28" r:id="rId26" xr:uid="{565F7D13-F578-4167-9829-197609C1E429}"/>
    <hyperlink ref="G29" r:id="rId27" xr:uid="{5ACAD8EA-5D61-4502-A0D3-0A5C33D52D90}"/>
    <hyperlink ref="G30" r:id="rId28" xr:uid="{9B6CF6A4-1172-4745-B0E5-A55D78E8A38C}"/>
    <hyperlink ref="G31" r:id="rId29" xr:uid="{9898EBCD-CFFD-4D13-ABC4-C5C852A6FE1A}"/>
    <hyperlink ref="G32" r:id="rId30" xr:uid="{1E06CE30-9704-493A-8340-F6A03BDF2B17}"/>
    <hyperlink ref="G33" r:id="rId31" xr:uid="{E171BED8-185D-4388-B67D-9D3DCBC9C40E}"/>
    <hyperlink ref="G34" r:id="rId32" xr:uid="{583A5DA4-60CD-434F-ACFB-A9DDFFBCC715}"/>
    <hyperlink ref="G35" r:id="rId33" xr:uid="{88658AB5-BB16-4F6B-96BF-1D1495C2AEAE}"/>
    <hyperlink ref="G36" r:id="rId34" xr:uid="{5D420C37-9B54-48B4-8243-FB5E5D29CD9F}"/>
    <hyperlink ref="G37" r:id="rId35" xr:uid="{6A4E667D-C4CE-4150-BB24-9D20A832F98C}"/>
    <hyperlink ref="G38" r:id="rId36" xr:uid="{B5012B2E-294E-4F1C-A6EF-23AFAA225C0B}"/>
    <hyperlink ref="G39" r:id="rId37" xr:uid="{762897B7-5501-4929-B537-02C7D1FB8E79}"/>
    <hyperlink ref="G40" r:id="rId38" xr:uid="{98F133A8-0885-40DC-990C-B5E94523CE25}"/>
    <hyperlink ref="G41" r:id="rId39" xr:uid="{078FD964-C9E3-4EA5-BF54-19AAB323A774}"/>
    <hyperlink ref="G42" r:id="rId40" xr:uid="{27E5DDAF-0F81-41C2-99E7-7EE778CBAE27}"/>
    <hyperlink ref="G43" r:id="rId41" xr:uid="{F74DDF90-F1E2-4D9D-9CC4-97E3E8D001C5}"/>
    <hyperlink ref="G44" r:id="rId42" xr:uid="{FC17A73E-BB28-45DF-8F10-377BD3E57B39}"/>
    <hyperlink ref="G45" r:id="rId43" xr:uid="{6F503851-3E2D-4F01-9A5B-E2172DE4E189}"/>
    <hyperlink ref="G46" r:id="rId44" xr:uid="{F6137FAE-031C-4BA4-8BB7-E95F721F5D90}"/>
    <hyperlink ref="G47" r:id="rId45" xr:uid="{3F91FCBC-B7F3-4012-A4A7-B0A67D5386E3}"/>
    <hyperlink ref="G48" r:id="rId46" xr:uid="{3B1AFFB7-DE31-425D-A853-3EF6CA195787}"/>
    <hyperlink ref="G49" r:id="rId47" xr:uid="{BB6AC491-0DAF-47E3-92DE-4200CF34C5D0}"/>
    <hyperlink ref="G50" r:id="rId48" xr:uid="{C19A0E06-459C-4CB4-878D-117692C17F38}"/>
    <hyperlink ref="G51" r:id="rId49" xr:uid="{B35E1761-BA67-4170-A8ED-7BFAFCBE6DD3}"/>
    <hyperlink ref="G52" r:id="rId50" xr:uid="{31606650-EB03-454D-A80A-A4FA8D709F65}"/>
    <hyperlink ref="G53" r:id="rId51" xr:uid="{4B50ED1D-8031-45F7-B8A7-34A4FD317D78}"/>
    <hyperlink ref="G54" r:id="rId52" xr:uid="{F5E7EB4D-5FAB-4757-994C-317AE78C2485}"/>
    <hyperlink ref="G55" r:id="rId53" xr:uid="{A1F478F3-6AFE-4752-A342-62C58489C4B2}"/>
    <hyperlink ref="G56" r:id="rId54" xr:uid="{C3DD37CE-8259-4CFB-887F-DEDAA728A7AA}"/>
    <hyperlink ref="G57" r:id="rId55" xr:uid="{D47539B3-90EC-435D-975E-C8A342C633B0}"/>
    <hyperlink ref="G58" r:id="rId56" xr:uid="{4E82202D-25E1-484C-B580-4F394DA1B69D}"/>
    <hyperlink ref="G59" r:id="rId57" xr:uid="{E7EAF073-71FB-4CA2-9B31-F2351BD14651}"/>
    <hyperlink ref="G60" r:id="rId58" xr:uid="{FF4644A7-429B-462E-8272-28D3962E4FF0}"/>
    <hyperlink ref="G61" r:id="rId59" xr:uid="{8221598E-CC96-4C14-9909-9FC813B77EE1}"/>
    <hyperlink ref="G62" r:id="rId60" xr:uid="{D802616F-8FE9-434E-BA7E-00576299F54B}"/>
    <hyperlink ref="G63" r:id="rId61" xr:uid="{A1A2D10E-968F-4ED1-841A-61F5A84212FF}"/>
    <hyperlink ref="G64" r:id="rId62" xr:uid="{A775763C-4751-4EDF-A4F7-C0C43BD2020B}"/>
    <hyperlink ref="G65" r:id="rId63" xr:uid="{67F21090-BE56-47CE-8327-0B41B931B81B}"/>
    <hyperlink ref="G66" r:id="rId64" xr:uid="{4246E5E2-9130-4F0A-8C44-39049F4BAD00}"/>
    <hyperlink ref="G67" r:id="rId65" xr:uid="{AB36488F-459F-4020-97BB-04C1FD654C31}"/>
    <hyperlink ref="G68" r:id="rId66" xr:uid="{156C5284-CCBD-41EA-94CE-ED2E076AA8CB}"/>
    <hyperlink ref="G69" r:id="rId67" xr:uid="{CD36B909-D4D2-4464-8DD7-13950770A8C3}"/>
    <hyperlink ref="G70" r:id="rId68" xr:uid="{923D94B5-CCAB-4060-979A-B440BBE81D1F}"/>
    <hyperlink ref="G71" r:id="rId69" xr:uid="{CB409F6D-CF6D-48F1-AE5D-299156535B7F}"/>
    <hyperlink ref="G72" r:id="rId70" xr:uid="{66C901F3-C8B1-42C8-AEBF-CA540FEC498E}"/>
    <hyperlink ref="G73" r:id="rId71" xr:uid="{E61308AC-A4BE-4C34-9CED-E5B46565273A}"/>
    <hyperlink ref="G74" r:id="rId72" xr:uid="{3817F30A-D4FA-48A8-A64F-D9BBC94826E9}"/>
    <hyperlink ref="G75" r:id="rId73" xr:uid="{A5CD606F-9AF3-4454-810E-739DA0A30011}"/>
    <hyperlink ref="G76" r:id="rId74" xr:uid="{120A4722-C8E6-4BF4-8318-96A140F3B2CB}"/>
    <hyperlink ref="G77" r:id="rId75" xr:uid="{F2A0E8C1-2C6A-4957-ADD5-B7E095670A85}"/>
    <hyperlink ref="G78" r:id="rId76" xr:uid="{A0458BD4-D058-4AD4-AADE-F108ECE0CCCD}"/>
    <hyperlink ref="G79" r:id="rId77" xr:uid="{49EB17DA-A5C7-4991-883D-72BA6F3AD789}"/>
    <hyperlink ref="G80" r:id="rId78" xr:uid="{11440EB5-904A-49B4-8976-72A7AE96078F}"/>
    <hyperlink ref="G81" r:id="rId79" xr:uid="{7AC57C42-F440-4896-A487-0EAFC4911C68}"/>
    <hyperlink ref="G82" r:id="rId80" xr:uid="{57707A1E-F7CC-4711-9DD9-E1DC371B7656}"/>
    <hyperlink ref="G83" r:id="rId81" xr:uid="{64E38169-7A71-49D4-BAA2-E7F5B2BD0D92}"/>
    <hyperlink ref="G84" r:id="rId82" xr:uid="{C02C217E-4FC8-4365-93BC-DDFCD21F4453}"/>
    <hyperlink ref="G85" r:id="rId83" xr:uid="{4B4F04D6-CCD0-4E2C-A112-47B8ABF0021C}"/>
    <hyperlink ref="G86" r:id="rId84" xr:uid="{1DFE6915-1110-46C0-8756-A87F226244CA}"/>
    <hyperlink ref="G87" r:id="rId85" xr:uid="{499CAB9E-5F78-4844-90EC-84BB8F0088EA}"/>
    <hyperlink ref="G88" r:id="rId86" xr:uid="{3DC86476-22AA-4611-A355-56DFB7E9F061}"/>
    <hyperlink ref="G89" r:id="rId87" xr:uid="{50603BA0-2130-43C2-B44E-1AC8CDC08C49}"/>
    <hyperlink ref="G90" r:id="rId88" xr:uid="{E6A1D0E0-2A1F-4668-9C13-F050871C47DB}"/>
    <hyperlink ref="G91" r:id="rId89" xr:uid="{C4CCED86-2310-43C2-A4FE-4E5C28C42E06}"/>
    <hyperlink ref="G92" r:id="rId90" xr:uid="{D778E4B8-7211-4A35-846D-44B1474F746E}"/>
    <hyperlink ref="G93" r:id="rId91" xr:uid="{AC5F1B5F-0CC0-4A2D-836C-ABE49125A3C0}"/>
    <hyperlink ref="G94" r:id="rId92" xr:uid="{4538E5AD-9DBB-40E6-B1DE-5D2122C80DCF}"/>
    <hyperlink ref="G95" r:id="rId93" xr:uid="{E9114134-A74D-46C7-8547-EFEE99C9FE32}"/>
    <hyperlink ref="G96" r:id="rId94" xr:uid="{8A6F5B9F-22AF-468A-98B7-3798F1F81E9D}"/>
    <hyperlink ref="G97" r:id="rId95" xr:uid="{C0FC0D18-DD44-4C25-8777-61F9B20BCBC1}"/>
    <hyperlink ref="G98" r:id="rId96" xr:uid="{38166C93-A87E-4732-9EEC-07D687A199C7}"/>
    <hyperlink ref="G99" r:id="rId97" xr:uid="{A5B428D0-ACE6-4F5A-BB5B-F0FC2577FC66}"/>
    <hyperlink ref="G100" r:id="rId98" xr:uid="{07C511D3-CD49-4017-AE93-8690A4073C0B}"/>
    <hyperlink ref="G101" r:id="rId99" xr:uid="{3D894972-DE26-4C75-8802-43249AD422AE}"/>
    <hyperlink ref="G102" r:id="rId100" xr:uid="{D8DED2F3-AC60-46D9-AC30-C9AB923268F7}"/>
    <hyperlink ref="G103" r:id="rId101" xr:uid="{3F1154D1-EC75-455A-93B3-0B72AF72AE85}"/>
    <hyperlink ref="G104" r:id="rId102" xr:uid="{697147E6-78BE-464A-89C6-931506E9BC5C}"/>
    <hyperlink ref="G105" r:id="rId103" xr:uid="{17CAE4CA-3D32-4405-90D9-98D204CDC1E5}"/>
    <hyperlink ref="G106" r:id="rId104" xr:uid="{8C7D8D8C-5F8C-402E-BA1A-6249BC33EE87}"/>
    <hyperlink ref="G107" r:id="rId105" xr:uid="{DAF83D70-1CD6-4631-B747-18FF7AB89366}"/>
    <hyperlink ref="G108" r:id="rId106" xr:uid="{AFC3DF5E-83A8-422E-8151-8EBEB44179E8}"/>
    <hyperlink ref="G109" r:id="rId107" xr:uid="{3D2975B9-85BA-44E1-95B6-16CB25F4688A}"/>
    <hyperlink ref="G110" r:id="rId108" xr:uid="{DBC229FA-AA8B-41BB-BBB2-18A20143FE1A}"/>
    <hyperlink ref="G111" r:id="rId109" xr:uid="{1AE0D4FA-C0FD-4D00-A21C-679F11EDBFC2}"/>
    <hyperlink ref="G112" r:id="rId110" xr:uid="{A86459B7-2694-41D9-B50B-437D5FB05E5F}"/>
    <hyperlink ref="G113" r:id="rId111" xr:uid="{394050B3-78F8-4174-97E7-B37391CCBEAC}"/>
    <hyperlink ref="G114" r:id="rId112" xr:uid="{47689660-FB09-40D7-B70D-8CCD7983EBA1}"/>
    <hyperlink ref="G115" r:id="rId113" xr:uid="{63694C80-9D2B-410B-A316-5C33B34DA5A0}"/>
    <hyperlink ref="G116" r:id="rId114" xr:uid="{8655E656-FBC3-4F43-B0D4-C41EC66429CA}"/>
    <hyperlink ref="G117" r:id="rId115" xr:uid="{47B1DBE3-4A71-4D15-9A80-E03743F94052}"/>
    <hyperlink ref="G118" r:id="rId116" xr:uid="{C98DD5B0-0B16-472A-81E1-45C9ED588EB5}"/>
    <hyperlink ref="G119" r:id="rId117" xr:uid="{E34859CA-0704-4CE7-BB13-D046F9EDC8CA}"/>
    <hyperlink ref="G120" r:id="rId118" xr:uid="{D0915C3D-5E93-494C-BB76-CADF83DFF9AE}"/>
    <hyperlink ref="G121" r:id="rId119" xr:uid="{BE7FDB39-4C70-45DE-8B66-3A1CB4777DF4}"/>
    <hyperlink ref="G122" r:id="rId120" xr:uid="{2295CEE3-FDEC-4E80-900C-C6F9ECF740CD}"/>
    <hyperlink ref="G123" r:id="rId121" xr:uid="{4D5F2F67-9F99-415D-9F61-B81F0833AF31}"/>
    <hyperlink ref="G124" r:id="rId122" xr:uid="{E624EB9E-1A06-4426-8E26-C27EE9EBDBB1}"/>
    <hyperlink ref="G125" r:id="rId123" xr:uid="{FB98E139-5750-4B67-96B3-8614F7E3FFDB}"/>
    <hyperlink ref="G126" r:id="rId124" xr:uid="{AC3FC2C0-BF28-42CF-B644-33C8B7252D55}"/>
    <hyperlink ref="G127" r:id="rId125" xr:uid="{6D51C203-0CD4-450F-B896-AAE4323C2F18}"/>
    <hyperlink ref="G128" r:id="rId126" xr:uid="{33F83761-728D-4A60-8B03-30BEA06C56E9}"/>
    <hyperlink ref="G129" r:id="rId127" xr:uid="{740E48C0-66B2-45B2-9057-99F3D2E1E4C7}"/>
    <hyperlink ref="G130" r:id="rId128" xr:uid="{60160695-6944-4396-8B16-46680A453469}"/>
    <hyperlink ref="G131" r:id="rId129" xr:uid="{9C3619E4-3F2D-4E96-9338-E19B44368DE9}"/>
    <hyperlink ref="G132" r:id="rId130" xr:uid="{0EEFABB6-9456-4E7C-BD3F-86CEBC50E46A}"/>
    <hyperlink ref="G133" r:id="rId131" xr:uid="{4E811E76-7FC5-4A30-AF33-08A07639D08D}"/>
    <hyperlink ref="G134" r:id="rId132" xr:uid="{AC040064-111E-48E3-90B2-F9E15426C6A9}"/>
    <hyperlink ref="G135" r:id="rId133" xr:uid="{CFEA58B7-1301-4A2E-9030-2C7C1D9165F8}"/>
    <hyperlink ref="G136" r:id="rId134" xr:uid="{59591BB8-92E2-48FA-A43C-16CE95948A7A}"/>
    <hyperlink ref="G137" r:id="rId135" xr:uid="{022FC035-1537-4C46-9F52-512701102A9B}"/>
    <hyperlink ref="G138" r:id="rId136" xr:uid="{2B0C1C25-2951-477D-9EA8-A9BCFA5ABCD7}"/>
    <hyperlink ref="G139" r:id="rId137" xr:uid="{58376EF8-6E95-4BD5-9F57-7AFFDA416064}"/>
    <hyperlink ref="G140" r:id="rId138" xr:uid="{45A2769B-0C76-45C2-8E1F-F130F41A909F}"/>
    <hyperlink ref="G141" r:id="rId139" xr:uid="{04F0831E-79DC-4D0F-8F8B-6C0AF2DC25FE}"/>
    <hyperlink ref="G142" r:id="rId140" xr:uid="{736C332B-AD18-4095-8511-ECC71269C203}"/>
    <hyperlink ref="G143" r:id="rId141" xr:uid="{7A99B32F-3E4A-44E5-825F-17DF377D29B4}"/>
    <hyperlink ref="G144" r:id="rId142" xr:uid="{742116F3-4ABD-46A8-B34B-309A4C899096}"/>
    <hyperlink ref="G145" r:id="rId143" xr:uid="{1BEE9C3F-FCDD-4997-8D4F-61DB5DE5BCE9}"/>
    <hyperlink ref="G146" r:id="rId144" xr:uid="{E3B47194-2967-46DD-B185-92BDCE98B3F4}"/>
    <hyperlink ref="G147" r:id="rId145" xr:uid="{C4DF2CA0-556B-4579-909B-B3D7B087A85E}"/>
    <hyperlink ref="G148" r:id="rId146" xr:uid="{7355737A-A17B-44F1-956E-470E2ED77F43}"/>
    <hyperlink ref="G149" r:id="rId147" xr:uid="{4D9FE6E1-81B4-4DE7-958A-0E942459AD69}"/>
    <hyperlink ref="G150" r:id="rId148" xr:uid="{8ECE8BB0-DF0B-46E2-BC39-D208726375F6}"/>
    <hyperlink ref="G151" r:id="rId149" xr:uid="{6E26608A-E7C9-4B28-8337-8BA8CBAAD3A6}"/>
    <hyperlink ref="G152" r:id="rId150" xr:uid="{6B2001F3-BF8B-4F68-B40F-AEF76245BF23}"/>
    <hyperlink ref="G153" r:id="rId151" xr:uid="{42117328-EE77-4635-B6CE-96232B0F8887}"/>
    <hyperlink ref="G154" r:id="rId152" xr:uid="{0D84285C-0746-4BF4-AA06-61D7A1EB3D0B}"/>
    <hyperlink ref="G155" r:id="rId153" xr:uid="{FF4A02DA-4E52-4BCA-8A66-D23E58537FB5}"/>
    <hyperlink ref="G156" r:id="rId154" xr:uid="{3AA0DBC1-1AC4-4311-92CA-F5C0E2201F83}"/>
    <hyperlink ref="G157" r:id="rId155" xr:uid="{D2476B2A-195E-4372-B634-9708F48F4865}"/>
    <hyperlink ref="G158" r:id="rId156" xr:uid="{EB4CF7AD-CE24-4E66-A827-019713C516A0}"/>
    <hyperlink ref="G159" r:id="rId157" xr:uid="{839EB723-B046-4BD9-A645-71C131CFD75F}"/>
    <hyperlink ref="G160" r:id="rId158" xr:uid="{A10C5BD0-5072-4C69-9414-7F3A0D8DC2EF}"/>
    <hyperlink ref="G161" r:id="rId159" xr:uid="{6A0AA6F9-2F96-4A6E-9AAF-EE50B12A2D8E}"/>
    <hyperlink ref="G162" r:id="rId160" xr:uid="{0B8BF648-3B15-4F53-9B64-F27CE9E6711A}"/>
    <hyperlink ref="G163" r:id="rId161" xr:uid="{FD5B6F5A-BA26-4728-ADA2-A802C50AC525}"/>
    <hyperlink ref="G164" r:id="rId162" xr:uid="{704AB9A2-4322-4085-A20F-79C409E12024}"/>
    <hyperlink ref="G165" r:id="rId163" xr:uid="{33543149-2031-40BF-9B82-A39A5118E722}"/>
    <hyperlink ref="G166" r:id="rId164" xr:uid="{3FA86C7D-2686-4EBD-BC3B-9290068955A1}"/>
    <hyperlink ref="G167" r:id="rId165" xr:uid="{47D3C4AE-13F7-441C-8D3D-A874C9DE6F51}"/>
    <hyperlink ref="G168" r:id="rId166" xr:uid="{912D53C0-BC6A-42F3-B885-595320171933}"/>
    <hyperlink ref="G169" r:id="rId167" xr:uid="{68D2FECA-8AEB-42B0-9F8A-DE4E65241ACC}"/>
    <hyperlink ref="G170" r:id="rId168" xr:uid="{4135D33A-59C9-4C87-AD53-DE795A9707A2}"/>
    <hyperlink ref="G171" r:id="rId169" xr:uid="{0E86E4A0-C2CB-4F91-9A1D-838FDFD9159F}"/>
    <hyperlink ref="G172" r:id="rId170" xr:uid="{589C3B63-52A2-40BE-A8F0-E0288A270BA1}"/>
    <hyperlink ref="G173" r:id="rId171" xr:uid="{B11CEF76-CE93-4B05-8AAC-F8AADD8EBD39}"/>
    <hyperlink ref="G174" r:id="rId172" xr:uid="{0FDA6CC1-FDAF-44EB-A01C-D180E15B4C41}"/>
    <hyperlink ref="G175" r:id="rId173" xr:uid="{B615EC8C-C0A4-4D16-8D0C-BF672ADA3DB1}"/>
    <hyperlink ref="G176" r:id="rId174" xr:uid="{DD318208-6FC0-454D-BDB7-83DE798A0775}"/>
    <hyperlink ref="G177" r:id="rId175" xr:uid="{32D3FEF3-5A05-4C9F-8527-129098C1FB53}"/>
    <hyperlink ref="G178" r:id="rId176" xr:uid="{A3F0A8A8-AA6B-4E17-A78D-382D11A52AB9}"/>
    <hyperlink ref="G179" r:id="rId177" xr:uid="{627D274B-EAD9-462D-AE9C-AE8CD94F1FD2}"/>
    <hyperlink ref="G180" r:id="rId178" xr:uid="{4CA51367-F525-43E6-BD99-5A56BDF026DB}"/>
    <hyperlink ref="G181" r:id="rId179" xr:uid="{C7CCC443-6987-4617-BC88-D5F6826A244A}"/>
    <hyperlink ref="G3" r:id="rId180" display="https://dx.doi.org/10.1016/j.jinf.2024.01.015" xr:uid="{87B9D757-1F4D-4D95-8F9F-CD1B4FEE69E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737F2-0229-4F62-94EE-8286763AB543}">
  <dimension ref="A1:Q92"/>
  <sheetViews>
    <sheetView topLeftCell="A5" workbookViewId="0">
      <selection activeCell="D5" sqref="D5"/>
    </sheetView>
  </sheetViews>
  <sheetFormatPr defaultColWidth="9.140625" defaultRowHeight="12.75"/>
  <cols>
    <col min="1" max="1" width="39.5703125" style="45" customWidth="1"/>
    <col min="2" max="3" width="9.140625" style="46"/>
    <col min="4" max="4" width="35.42578125" style="45" customWidth="1"/>
    <col min="5" max="5" width="48.85546875" style="46" customWidth="1"/>
    <col min="6" max="6" width="33.85546875" style="46" customWidth="1"/>
    <col min="7" max="16384" width="9.140625" style="46"/>
  </cols>
  <sheetData>
    <row r="1" spans="1:17" s="44" customFormat="1" ht="19.5">
      <c r="A1" s="43" t="s">
        <v>15</v>
      </c>
      <c r="B1" s="44" t="s">
        <v>16</v>
      </c>
      <c r="C1" s="44" t="s">
        <v>17</v>
      </c>
      <c r="D1" s="43" t="s">
        <v>1283</v>
      </c>
      <c r="E1" s="44" t="s">
        <v>19</v>
      </c>
      <c r="F1" s="43" t="s">
        <v>20</v>
      </c>
      <c r="G1" s="44" t="s">
        <v>21</v>
      </c>
      <c r="H1" s="44" t="s">
        <v>22</v>
      </c>
    </row>
    <row r="2" spans="1:17" ht="140.25">
      <c r="A2" s="45" t="s">
        <v>2362</v>
      </c>
      <c r="B2" s="46" t="s">
        <v>2363</v>
      </c>
      <c r="C2" s="46" t="s">
        <v>2364</v>
      </c>
      <c r="D2" s="45" t="s">
        <v>2365</v>
      </c>
      <c r="E2" s="46" t="s">
        <v>2366</v>
      </c>
      <c r="F2" s="46" t="s">
        <v>2367</v>
      </c>
      <c r="G2" s="46" t="s">
        <v>79</v>
      </c>
      <c r="H2" s="46">
        <v>2024</v>
      </c>
      <c r="Q2" s="46">
        <f>COUNTIF(I2:I144,"*")</f>
        <v>15</v>
      </c>
    </row>
    <row r="3" spans="1:17" ht="38.25">
      <c r="A3" s="45" t="s">
        <v>2368</v>
      </c>
      <c r="B3" s="46" t="s">
        <v>2363</v>
      </c>
      <c r="C3" s="46" t="s">
        <v>2369</v>
      </c>
      <c r="D3" s="45" t="s">
        <v>2370</v>
      </c>
      <c r="F3" s="46" t="s">
        <v>2371</v>
      </c>
      <c r="G3" s="46" t="s">
        <v>79</v>
      </c>
      <c r="H3" s="46">
        <v>2024</v>
      </c>
      <c r="Q3" s="46">
        <f>COUNTA(A:A)-1</f>
        <v>91</v>
      </c>
    </row>
    <row r="4" spans="1:17" ht="76.5">
      <c r="A4" s="45" t="s">
        <v>2372</v>
      </c>
      <c r="B4" s="46" t="s">
        <v>2373</v>
      </c>
      <c r="C4" s="46" t="s">
        <v>2374</v>
      </c>
      <c r="D4" s="45" t="s">
        <v>2375</v>
      </c>
      <c r="E4" s="46" t="s">
        <v>2376</v>
      </c>
      <c r="F4" s="46" t="s">
        <v>2377</v>
      </c>
      <c r="G4" s="46" t="s">
        <v>79</v>
      </c>
      <c r="H4" s="46">
        <v>2024</v>
      </c>
    </row>
    <row r="5" spans="1:17" ht="63.75">
      <c r="A5" s="45" t="s">
        <v>2378</v>
      </c>
      <c r="B5" s="46" t="s">
        <v>2379</v>
      </c>
      <c r="C5" s="46" t="s">
        <v>2380</v>
      </c>
      <c r="D5" s="45" t="s">
        <v>2381</v>
      </c>
      <c r="E5" s="46" t="s">
        <v>2382</v>
      </c>
      <c r="F5" s="46" t="s">
        <v>2383</v>
      </c>
      <c r="G5" s="46" t="s">
        <v>79</v>
      </c>
      <c r="H5" s="46">
        <v>2024</v>
      </c>
    </row>
    <row r="6" spans="1:17" ht="76.5">
      <c r="A6" s="45" t="s">
        <v>2384</v>
      </c>
      <c r="B6" s="46" t="s">
        <v>2385</v>
      </c>
      <c r="C6" s="46" t="s">
        <v>2386</v>
      </c>
      <c r="D6" s="45" t="s">
        <v>2387</v>
      </c>
      <c r="E6" s="46" t="s">
        <v>2388</v>
      </c>
      <c r="F6" s="46" t="s">
        <v>2389</v>
      </c>
      <c r="G6" s="46" t="s">
        <v>79</v>
      </c>
      <c r="H6" s="46">
        <v>2024</v>
      </c>
    </row>
    <row r="7" spans="1:17" ht="38.25">
      <c r="A7" s="45" t="s">
        <v>2390</v>
      </c>
      <c r="B7" s="46" t="s">
        <v>2391</v>
      </c>
      <c r="C7" s="46" t="s">
        <v>2392</v>
      </c>
      <c r="D7" s="45" t="s">
        <v>2393</v>
      </c>
      <c r="E7" s="46" t="s">
        <v>2394</v>
      </c>
      <c r="F7" s="46" t="s">
        <v>2395</v>
      </c>
      <c r="G7" s="46" t="s">
        <v>79</v>
      </c>
      <c r="H7" s="46">
        <v>2024</v>
      </c>
    </row>
    <row r="8" spans="1:17" ht="38.25">
      <c r="A8" s="45" t="s">
        <v>2396</v>
      </c>
      <c r="B8" s="46" t="s">
        <v>2397</v>
      </c>
      <c r="C8" s="46" t="s">
        <v>2398</v>
      </c>
      <c r="D8" s="45" t="s">
        <v>2399</v>
      </c>
      <c r="E8" s="46" t="s">
        <v>2400</v>
      </c>
      <c r="F8" s="46" t="s">
        <v>2401</v>
      </c>
      <c r="G8" s="46" t="s">
        <v>79</v>
      </c>
      <c r="H8" s="46">
        <v>2024</v>
      </c>
    </row>
    <row r="9" spans="1:17" ht="51">
      <c r="A9" s="45" t="s">
        <v>2402</v>
      </c>
      <c r="B9" s="46" t="s">
        <v>2403</v>
      </c>
      <c r="C9" s="46" t="s">
        <v>2404</v>
      </c>
      <c r="D9" s="45" t="s">
        <v>833</v>
      </c>
      <c r="F9" s="46" t="s">
        <v>2405</v>
      </c>
      <c r="G9" s="46" t="s">
        <v>2406</v>
      </c>
      <c r="H9" s="46">
        <v>2024</v>
      </c>
    </row>
    <row r="10" spans="1:17" s="48" customFormat="1" ht="242.25">
      <c r="A10" s="47" t="s">
        <v>2407</v>
      </c>
      <c r="B10" s="48" t="s">
        <v>2408</v>
      </c>
      <c r="C10" s="48" t="s">
        <v>2409</v>
      </c>
      <c r="D10" s="47" t="s">
        <v>2410</v>
      </c>
      <c r="E10" s="48" t="s">
        <v>1297</v>
      </c>
      <c r="F10" s="48" t="s">
        <v>2411</v>
      </c>
      <c r="G10" s="48" t="s">
        <v>2412</v>
      </c>
      <c r="H10" s="48">
        <v>2024</v>
      </c>
      <c r="I10" s="49" t="s">
        <v>638</v>
      </c>
    </row>
    <row r="11" spans="1:17" ht="89.25">
      <c r="A11" s="45" t="s">
        <v>2413</v>
      </c>
      <c r="B11" s="46" t="s">
        <v>2414</v>
      </c>
      <c r="C11" s="46" t="s">
        <v>2415</v>
      </c>
      <c r="D11" s="45" t="s">
        <v>2416</v>
      </c>
      <c r="E11" s="46" t="s">
        <v>2417</v>
      </c>
      <c r="F11" s="50" t="s">
        <v>2418</v>
      </c>
      <c r="G11" s="46" t="s">
        <v>79</v>
      </c>
      <c r="H11" s="46">
        <v>2024</v>
      </c>
    </row>
    <row r="12" spans="1:17" ht="51">
      <c r="A12" s="45" t="s">
        <v>2419</v>
      </c>
      <c r="B12" s="46" t="s">
        <v>2420</v>
      </c>
      <c r="C12" s="46" t="s">
        <v>2421</v>
      </c>
      <c r="D12" s="45" t="s">
        <v>2422</v>
      </c>
      <c r="E12" s="46" t="s">
        <v>2423</v>
      </c>
      <c r="F12" s="46" t="s">
        <v>2424</v>
      </c>
      <c r="G12" s="46" t="s">
        <v>79</v>
      </c>
      <c r="H12" s="46">
        <v>2024</v>
      </c>
    </row>
    <row r="13" spans="1:17" ht="63.75">
      <c r="A13" s="45" t="s">
        <v>2425</v>
      </c>
      <c r="B13" s="46" t="s">
        <v>2426</v>
      </c>
      <c r="C13" s="46" t="s">
        <v>2427</v>
      </c>
      <c r="D13" s="45" t="s">
        <v>2428</v>
      </c>
      <c r="E13" s="46" t="s">
        <v>2429</v>
      </c>
      <c r="F13" s="46" t="s">
        <v>2430</v>
      </c>
      <c r="G13" s="46" t="s">
        <v>79</v>
      </c>
      <c r="H13" s="46">
        <v>2024</v>
      </c>
    </row>
    <row r="14" spans="1:17" ht="63.75">
      <c r="A14" s="45" t="s">
        <v>2431</v>
      </c>
      <c r="B14" s="46" t="s">
        <v>2432</v>
      </c>
      <c r="C14" s="46" t="s">
        <v>2433</v>
      </c>
      <c r="D14" s="45" t="s">
        <v>2434</v>
      </c>
      <c r="E14" s="46" t="s">
        <v>2435</v>
      </c>
      <c r="F14" s="46" t="s">
        <v>2436</v>
      </c>
      <c r="G14" s="46" t="s">
        <v>79</v>
      </c>
      <c r="H14" s="46">
        <v>2024</v>
      </c>
    </row>
    <row r="15" spans="1:17" ht="51">
      <c r="A15" s="45" t="s">
        <v>2437</v>
      </c>
      <c r="B15" s="46" t="s">
        <v>2438</v>
      </c>
      <c r="C15" s="46" t="s">
        <v>2439</v>
      </c>
      <c r="D15" s="45" t="s">
        <v>2440</v>
      </c>
      <c r="E15" s="46" t="s">
        <v>2441</v>
      </c>
      <c r="F15" s="46" t="s">
        <v>2442</v>
      </c>
      <c r="G15" s="46" t="s">
        <v>79</v>
      </c>
      <c r="H15" s="46">
        <v>2024</v>
      </c>
    </row>
    <row r="16" spans="1:17" s="48" customFormat="1" ht="127.5">
      <c r="A16" s="47" t="s">
        <v>2443</v>
      </c>
      <c r="B16" s="48" t="s">
        <v>2444</v>
      </c>
      <c r="C16" s="48" t="s">
        <v>2445</v>
      </c>
      <c r="D16" s="47" t="s">
        <v>2446</v>
      </c>
      <c r="E16" s="48" t="s">
        <v>2447</v>
      </c>
      <c r="F16" s="48" t="s">
        <v>2448</v>
      </c>
      <c r="G16" s="48" t="s">
        <v>79</v>
      </c>
      <c r="H16" s="48">
        <v>2024</v>
      </c>
      <c r="I16" s="49" t="s">
        <v>2449</v>
      </c>
    </row>
    <row r="17" spans="1:9" ht="76.5">
      <c r="A17" s="45" t="s">
        <v>2450</v>
      </c>
      <c r="B17" s="46" t="s">
        <v>2451</v>
      </c>
      <c r="C17" s="46" t="s">
        <v>2452</v>
      </c>
      <c r="D17" s="45" t="s">
        <v>2453</v>
      </c>
      <c r="E17" s="46" t="s">
        <v>2454</v>
      </c>
      <c r="F17" s="46" t="s">
        <v>2455</v>
      </c>
      <c r="G17" s="51" t="s">
        <v>58</v>
      </c>
      <c r="H17" s="46">
        <v>2024</v>
      </c>
    </row>
    <row r="18" spans="1:9" ht="63.75">
      <c r="A18" s="45" t="s">
        <v>2456</v>
      </c>
      <c r="B18" s="46" t="s">
        <v>2457</v>
      </c>
      <c r="C18" s="46" t="s">
        <v>2458</v>
      </c>
      <c r="D18" s="45" t="s">
        <v>2459</v>
      </c>
      <c r="E18" s="46" t="s">
        <v>2460</v>
      </c>
      <c r="F18" s="46" t="s">
        <v>2461</v>
      </c>
      <c r="G18" s="46" t="s">
        <v>79</v>
      </c>
      <c r="H18" s="46">
        <v>2024</v>
      </c>
    </row>
    <row r="19" spans="1:9" s="48" customFormat="1" ht="344.25">
      <c r="A19" s="47" t="s">
        <v>2462</v>
      </c>
      <c r="B19" s="48" t="s">
        <v>2463</v>
      </c>
      <c r="C19" s="48" t="s">
        <v>2464</v>
      </c>
      <c r="D19" s="47" t="s">
        <v>2465</v>
      </c>
      <c r="E19" s="48" t="s">
        <v>1297</v>
      </c>
      <c r="F19" s="48" t="s">
        <v>2466</v>
      </c>
      <c r="G19" s="48" t="s">
        <v>79</v>
      </c>
      <c r="H19" s="48">
        <v>2024</v>
      </c>
      <c r="I19" s="49" t="s">
        <v>2467</v>
      </c>
    </row>
    <row r="20" spans="1:9" ht="51">
      <c r="A20" s="45" t="s">
        <v>2468</v>
      </c>
      <c r="B20" s="46" t="s">
        <v>2469</v>
      </c>
      <c r="C20" s="46" t="s">
        <v>2470</v>
      </c>
      <c r="D20" s="45" t="s">
        <v>2471</v>
      </c>
      <c r="E20" s="46" t="s">
        <v>2472</v>
      </c>
      <c r="F20" s="46" t="s">
        <v>2473</v>
      </c>
      <c r="G20" s="46" t="s">
        <v>79</v>
      </c>
      <c r="H20" s="46">
        <v>2024</v>
      </c>
    </row>
    <row r="21" spans="1:9" s="48" customFormat="1" ht="153">
      <c r="A21" s="47" t="s">
        <v>2474</v>
      </c>
      <c r="B21" s="48" t="s">
        <v>2475</v>
      </c>
      <c r="C21" s="48" t="s">
        <v>2476</v>
      </c>
      <c r="D21" s="47" t="s">
        <v>2477</v>
      </c>
      <c r="E21" s="48" t="s">
        <v>2478</v>
      </c>
      <c r="F21" s="48" t="s">
        <v>2479</v>
      </c>
      <c r="G21" s="48" t="s">
        <v>79</v>
      </c>
      <c r="H21" s="48">
        <v>2024</v>
      </c>
      <c r="I21" s="49" t="s">
        <v>2480</v>
      </c>
    </row>
    <row r="22" spans="1:9" s="48" customFormat="1" ht="63.75">
      <c r="A22" s="47" t="s">
        <v>2481</v>
      </c>
      <c r="B22" s="48" t="s">
        <v>2482</v>
      </c>
      <c r="C22" s="48" t="s">
        <v>2483</v>
      </c>
      <c r="D22" s="47" t="s">
        <v>2484</v>
      </c>
      <c r="E22" s="48" t="s">
        <v>2485</v>
      </c>
      <c r="F22" s="48" t="s">
        <v>2486</v>
      </c>
      <c r="G22" s="48" t="s">
        <v>79</v>
      </c>
      <c r="H22" s="48">
        <v>2024</v>
      </c>
      <c r="I22" s="49" t="s">
        <v>1554</v>
      </c>
    </row>
    <row r="23" spans="1:9" ht="204">
      <c r="A23" s="45" t="s">
        <v>2487</v>
      </c>
      <c r="B23" s="46" t="s">
        <v>2488</v>
      </c>
      <c r="C23" s="46" t="s">
        <v>2489</v>
      </c>
      <c r="D23" s="45" t="s">
        <v>2490</v>
      </c>
      <c r="E23" s="46" t="s">
        <v>2491</v>
      </c>
      <c r="F23" s="46" t="s">
        <v>2492</v>
      </c>
      <c r="G23" s="46" t="s">
        <v>79</v>
      </c>
      <c r="H23" s="46">
        <v>2024</v>
      </c>
    </row>
    <row r="24" spans="1:9" s="48" customFormat="1" ht="102">
      <c r="A24" s="47" t="s">
        <v>2493</v>
      </c>
      <c r="B24" s="48" t="s">
        <v>2494</v>
      </c>
      <c r="C24" s="48" t="s">
        <v>2495</v>
      </c>
      <c r="D24" s="47" t="s">
        <v>2496</v>
      </c>
      <c r="E24" s="48" t="s">
        <v>1297</v>
      </c>
      <c r="F24" s="48" t="s">
        <v>2497</v>
      </c>
      <c r="G24" s="48" t="s">
        <v>79</v>
      </c>
      <c r="H24" s="48">
        <v>2024</v>
      </c>
      <c r="I24" s="49" t="s">
        <v>2498</v>
      </c>
    </row>
    <row r="25" spans="1:9" s="48" customFormat="1" ht="63.75">
      <c r="A25" s="47" t="s">
        <v>2499</v>
      </c>
      <c r="B25" s="48" t="s">
        <v>2500</v>
      </c>
      <c r="C25" s="48" t="s">
        <v>2501</v>
      </c>
      <c r="D25" s="47" t="s">
        <v>2502</v>
      </c>
      <c r="E25" s="48" t="s">
        <v>2503</v>
      </c>
      <c r="F25" s="48" t="s">
        <v>2504</v>
      </c>
      <c r="G25" s="48" t="s">
        <v>79</v>
      </c>
      <c r="H25" s="48">
        <v>2024</v>
      </c>
      <c r="I25" s="49" t="s">
        <v>1554</v>
      </c>
    </row>
    <row r="26" spans="1:9" s="48" customFormat="1" ht="89.25">
      <c r="A26" s="47" t="s">
        <v>2505</v>
      </c>
      <c r="B26" s="48" t="s">
        <v>2506</v>
      </c>
      <c r="C26" s="48" t="s">
        <v>2507</v>
      </c>
      <c r="D26" s="47" t="s">
        <v>2508</v>
      </c>
      <c r="E26" s="48" t="s">
        <v>2509</v>
      </c>
      <c r="F26" s="48" t="s">
        <v>2510</v>
      </c>
      <c r="G26" s="52" t="s">
        <v>58</v>
      </c>
      <c r="H26" s="48">
        <v>2024</v>
      </c>
      <c r="I26" s="49" t="s">
        <v>1554</v>
      </c>
    </row>
    <row r="27" spans="1:9" ht="51">
      <c r="A27" s="45" t="s">
        <v>2511</v>
      </c>
      <c r="B27" s="46" t="s">
        <v>2512</v>
      </c>
      <c r="C27" s="46" t="s">
        <v>2513</v>
      </c>
      <c r="D27" s="45" t="s">
        <v>2514</v>
      </c>
      <c r="E27" s="46" t="s">
        <v>2515</v>
      </c>
      <c r="F27" s="46" t="s">
        <v>2516</v>
      </c>
      <c r="G27" s="46" t="s">
        <v>79</v>
      </c>
      <c r="H27" s="46">
        <v>2024</v>
      </c>
    </row>
    <row r="28" spans="1:9" s="48" customFormat="1" ht="280.5">
      <c r="A28" s="47" t="s">
        <v>2517</v>
      </c>
      <c r="B28" s="48" t="s">
        <v>2518</v>
      </c>
      <c r="C28" s="48" t="s">
        <v>2519</v>
      </c>
      <c r="D28" s="47" t="s">
        <v>2520</v>
      </c>
      <c r="E28" s="48" t="s">
        <v>2521</v>
      </c>
      <c r="F28" s="48" t="s">
        <v>2522</v>
      </c>
      <c r="G28" s="48" t="s">
        <v>79</v>
      </c>
      <c r="H28" s="48">
        <v>2024</v>
      </c>
      <c r="I28" s="49" t="s">
        <v>2523</v>
      </c>
    </row>
    <row r="29" spans="1:9" ht="38.25">
      <c r="A29" s="45" t="s">
        <v>2524</v>
      </c>
      <c r="B29" s="46" t="s">
        <v>2525</v>
      </c>
      <c r="C29" s="46" t="s">
        <v>2526</v>
      </c>
      <c r="D29" s="45" t="s">
        <v>2527</v>
      </c>
      <c r="F29" s="46" t="s">
        <v>2528</v>
      </c>
      <c r="G29" s="46" t="s">
        <v>79</v>
      </c>
      <c r="H29" s="46">
        <v>2024</v>
      </c>
    </row>
    <row r="30" spans="1:9" s="48" customFormat="1" ht="51">
      <c r="A30" s="47" t="s">
        <v>2529</v>
      </c>
      <c r="B30" s="48" t="s">
        <v>2530</v>
      </c>
      <c r="C30" s="48" t="s">
        <v>2531</v>
      </c>
      <c r="D30" s="47" t="s">
        <v>2532</v>
      </c>
      <c r="E30" s="48" t="s">
        <v>2533</v>
      </c>
      <c r="F30" s="48" t="s">
        <v>2534</v>
      </c>
      <c r="G30" s="48" t="s">
        <v>79</v>
      </c>
      <c r="H30" s="48">
        <v>2024</v>
      </c>
      <c r="I30" s="48" t="s">
        <v>2535</v>
      </c>
    </row>
    <row r="31" spans="1:9" ht="114.75">
      <c r="A31" s="45" t="s">
        <v>2536</v>
      </c>
      <c r="B31" s="46" t="s">
        <v>2537</v>
      </c>
      <c r="C31" s="46" t="s">
        <v>2538</v>
      </c>
      <c r="D31" s="45" t="s">
        <v>2539</v>
      </c>
      <c r="E31" s="46" t="s">
        <v>2540</v>
      </c>
      <c r="F31" s="46" t="s">
        <v>2541</v>
      </c>
      <c r="G31" s="46" t="s">
        <v>79</v>
      </c>
      <c r="H31" s="46">
        <v>2024</v>
      </c>
    </row>
    <row r="32" spans="1:9" ht="51">
      <c r="A32" s="45" t="s">
        <v>2542</v>
      </c>
      <c r="B32" s="46" t="s">
        <v>2543</v>
      </c>
      <c r="C32" s="46" t="s">
        <v>2544</v>
      </c>
      <c r="D32" s="45" t="s">
        <v>2545</v>
      </c>
      <c r="E32" s="46" t="s">
        <v>2546</v>
      </c>
      <c r="F32" s="46" t="s">
        <v>2547</v>
      </c>
      <c r="G32" s="46" t="s">
        <v>79</v>
      </c>
      <c r="H32" s="46">
        <v>2024</v>
      </c>
    </row>
    <row r="33" spans="1:8" ht="38.25">
      <c r="A33" s="45" t="s">
        <v>2548</v>
      </c>
      <c r="B33" s="46" t="s">
        <v>2549</v>
      </c>
      <c r="C33" s="46" t="s">
        <v>2550</v>
      </c>
      <c r="D33" s="45" t="s">
        <v>2551</v>
      </c>
      <c r="E33" s="46" t="s">
        <v>2552</v>
      </c>
      <c r="F33" s="46" t="s">
        <v>2553</v>
      </c>
      <c r="G33" s="46" t="s">
        <v>79</v>
      </c>
      <c r="H33" s="46">
        <v>2024</v>
      </c>
    </row>
    <row r="34" spans="1:8" ht="51">
      <c r="A34" s="45" t="s">
        <v>2554</v>
      </c>
      <c r="B34" s="46" t="s">
        <v>2555</v>
      </c>
      <c r="C34" s="46" t="s">
        <v>2556</v>
      </c>
      <c r="D34" s="45" t="s">
        <v>2557</v>
      </c>
      <c r="E34" s="46" t="s">
        <v>2558</v>
      </c>
      <c r="F34" s="46" t="s">
        <v>2559</v>
      </c>
      <c r="G34" s="46" t="s">
        <v>79</v>
      </c>
      <c r="H34" s="46">
        <v>2024</v>
      </c>
    </row>
    <row r="35" spans="1:8" ht="63.75">
      <c r="A35" s="45" t="s">
        <v>2560</v>
      </c>
      <c r="B35" s="46" t="s">
        <v>2561</v>
      </c>
      <c r="C35" s="46" t="s">
        <v>2562</v>
      </c>
      <c r="D35" s="45" t="s">
        <v>2563</v>
      </c>
      <c r="E35" s="46" t="s">
        <v>2564</v>
      </c>
      <c r="F35" s="46" t="s">
        <v>2565</v>
      </c>
      <c r="G35" s="46" t="s">
        <v>79</v>
      </c>
      <c r="H35" s="46">
        <v>2024</v>
      </c>
    </row>
    <row r="36" spans="1:8" ht="102">
      <c r="A36" s="45" t="s">
        <v>2566</v>
      </c>
      <c r="B36" s="46" t="s">
        <v>2567</v>
      </c>
      <c r="C36" s="46" t="s">
        <v>2568</v>
      </c>
      <c r="D36" s="45" t="s">
        <v>2569</v>
      </c>
      <c r="E36" s="46" t="s">
        <v>2570</v>
      </c>
      <c r="F36" s="46" t="s">
        <v>2571</v>
      </c>
      <c r="G36" s="46" t="s">
        <v>79</v>
      </c>
      <c r="H36" s="46">
        <v>2024</v>
      </c>
    </row>
    <row r="37" spans="1:8" ht="51">
      <c r="A37" s="45" t="s">
        <v>2572</v>
      </c>
      <c r="B37" s="46" t="s">
        <v>2573</v>
      </c>
      <c r="C37" s="46" t="s">
        <v>2574</v>
      </c>
      <c r="D37" s="45" t="s">
        <v>2575</v>
      </c>
      <c r="E37" s="46" t="s">
        <v>2576</v>
      </c>
      <c r="F37" s="46" t="s">
        <v>2577</v>
      </c>
      <c r="G37" s="51" t="s">
        <v>58</v>
      </c>
      <c r="H37" s="46">
        <v>2024</v>
      </c>
    </row>
    <row r="38" spans="1:8" ht="165.75">
      <c r="A38" s="45" t="s">
        <v>2578</v>
      </c>
      <c r="B38" s="46" t="s">
        <v>2579</v>
      </c>
      <c r="C38" s="46" t="s">
        <v>2580</v>
      </c>
      <c r="D38" s="45" t="s">
        <v>2581</v>
      </c>
      <c r="E38" s="46" t="s">
        <v>2582</v>
      </c>
      <c r="F38" s="46" t="s">
        <v>2583</v>
      </c>
      <c r="G38" s="46" t="s">
        <v>79</v>
      </c>
      <c r="H38" s="46">
        <v>2024</v>
      </c>
    </row>
    <row r="39" spans="1:8" ht="51">
      <c r="A39" s="45" t="s">
        <v>2584</v>
      </c>
      <c r="B39" s="46" t="s">
        <v>2585</v>
      </c>
      <c r="C39" s="46" t="s">
        <v>2586</v>
      </c>
      <c r="D39" s="45" t="s">
        <v>2587</v>
      </c>
      <c r="E39" s="46" t="s">
        <v>2588</v>
      </c>
      <c r="F39" s="46" t="s">
        <v>2589</v>
      </c>
      <c r="G39" s="46" t="s">
        <v>79</v>
      </c>
      <c r="H39" s="46">
        <v>2024</v>
      </c>
    </row>
    <row r="40" spans="1:8" ht="38.25">
      <c r="A40" s="45" t="s">
        <v>2590</v>
      </c>
      <c r="B40" s="46" t="s">
        <v>2591</v>
      </c>
      <c r="C40" s="46" t="s">
        <v>2592</v>
      </c>
      <c r="D40" s="45" t="s">
        <v>1280</v>
      </c>
      <c r="F40" s="46" t="s">
        <v>2593</v>
      </c>
      <c r="G40" s="46" t="s">
        <v>79</v>
      </c>
      <c r="H40" s="46">
        <v>2024</v>
      </c>
    </row>
    <row r="41" spans="1:8" ht="89.25">
      <c r="A41" s="45" t="s">
        <v>2594</v>
      </c>
      <c r="B41" s="46" t="s">
        <v>2595</v>
      </c>
      <c r="C41" s="46" t="s">
        <v>2596</v>
      </c>
      <c r="D41" s="45" t="s">
        <v>2597</v>
      </c>
      <c r="E41" s="46" t="s">
        <v>2598</v>
      </c>
      <c r="F41" s="46" t="s">
        <v>2599</v>
      </c>
      <c r="G41" s="46" t="s">
        <v>79</v>
      </c>
      <c r="H41" s="46">
        <v>2024</v>
      </c>
    </row>
    <row r="42" spans="1:8" ht="51">
      <c r="A42" s="45" t="s">
        <v>2600</v>
      </c>
      <c r="B42" s="46" t="s">
        <v>2601</v>
      </c>
      <c r="C42" s="46" t="s">
        <v>2602</v>
      </c>
      <c r="D42" s="45" t="s">
        <v>2603</v>
      </c>
      <c r="E42" s="46" t="s">
        <v>2604</v>
      </c>
      <c r="F42" s="46" t="s">
        <v>2605</v>
      </c>
      <c r="G42" s="46" t="s">
        <v>79</v>
      </c>
      <c r="H42" s="46">
        <v>2024</v>
      </c>
    </row>
    <row r="43" spans="1:8" ht="89.25">
      <c r="A43" s="45" t="s">
        <v>2606</v>
      </c>
      <c r="B43" s="46" t="s">
        <v>2607</v>
      </c>
      <c r="C43" s="46" t="s">
        <v>2608</v>
      </c>
      <c r="D43" s="45" t="s">
        <v>2609</v>
      </c>
      <c r="E43" s="46" t="s">
        <v>2610</v>
      </c>
      <c r="F43" s="46" t="s">
        <v>2611</v>
      </c>
      <c r="G43" s="51" t="s">
        <v>457</v>
      </c>
      <c r="H43" s="46">
        <v>2024</v>
      </c>
    </row>
    <row r="44" spans="1:8" ht="76.5">
      <c r="A44" s="45" t="s">
        <v>2612</v>
      </c>
      <c r="B44" s="46" t="s">
        <v>2613</v>
      </c>
      <c r="C44" s="46" t="s">
        <v>2614</v>
      </c>
      <c r="D44" s="45" t="s">
        <v>2615</v>
      </c>
      <c r="E44" s="46" t="s">
        <v>2616</v>
      </c>
      <c r="F44" s="46" t="s">
        <v>2617</v>
      </c>
      <c r="G44" s="46" t="s">
        <v>79</v>
      </c>
      <c r="H44" s="46">
        <v>2024</v>
      </c>
    </row>
    <row r="45" spans="1:8" ht="89.25">
      <c r="A45" s="45" t="s">
        <v>2618</v>
      </c>
      <c r="B45" s="46" t="s">
        <v>2619</v>
      </c>
      <c r="C45" s="46" t="s">
        <v>2620</v>
      </c>
      <c r="D45" s="45" t="s">
        <v>2621</v>
      </c>
      <c r="E45" s="46" t="s">
        <v>2622</v>
      </c>
      <c r="F45" s="46" t="s">
        <v>2623</v>
      </c>
      <c r="G45" s="51" t="s">
        <v>37</v>
      </c>
      <c r="H45" s="46">
        <v>2024</v>
      </c>
    </row>
    <row r="46" spans="1:8" ht="51">
      <c r="A46" s="45" t="s">
        <v>2624</v>
      </c>
      <c r="B46" s="46" t="s">
        <v>2625</v>
      </c>
      <c r="C46" s="46" t="s">
        <v>2626</v>
      </c>
      <c r="D46" s="45" t="s">
        <v>2627</v>
      </c>
      <c r="E46" s="46" t="s">
        <v>2628</v>
      </c>
      <c r="F46" s="46" t="s">
        <v>2629</v>
      </c>
      <c r="G46" s="46" t="s">
        <v>79</v>
      </c>
      <c r="H46" s="46">
        <v>2024</v>
      </c>
    </row>
    <row r="47" spans="1:8" ht="38.25">
      <c r="A47" s="45" t="s">
        <v>2630</v>
      </c>
      <c r="B47" s="46" t="s">
        <v>2631</v>
      </c>
      <c r="C47" s="46" t="s">
        <v>2632</v>
      </c>
      <c r="D47" s="45" t="s">
        <v>2633</v>
      </c>
      <c r="E47" s="46" t="s">
        <v>2634</v>
      </c>
      <c r="F47" s="46" t="s">
        <v>2635</v>
      </c>
      <c r="G47" s="46" t="s">
        <v>79</v>
      </c>
      <c r="H47" s="46">
        <v>2024</v>
      </c>
    </row>
    <row r="48" spans="1:8" ht="38.25">
      <c r="A48" s="45" t="s">
        <v>2636</v>
      </c>
      <c r="B48" s="46" t="s">
        <v>2637</v>
      </c>
      <c r="C48" s="46" t="s">
        <v>2638</v>
      </c>
      <c r="D48" s="45" t="s">
        <v>2639</v>
      </c>
      <c r="E48" s="46" t="s">
        <v>2640</v>
      </c>
      <c r="F48" s="46" t="s">
        <v>2641</v>
      </c>
      <c r="G48" s="46" t="s">
        <v>79</v>
      </c>
      <c r="H48" s="46">
        <v>2024</v>
      </c>
    </row>
    <row r="49" spans="1:8" ht="76.5">
      <c r="A49" s="45" t="s">
        <v>2642</v>
      </c>
      <c r="B49" s="46" t="s">
        <v>2643</v>
      </c>
      <c r="C49" s="46" t="s">
        <v>2644</v>
      </c>
      <c r="D49" s="45" t="s">
        <v>2645</v>
      </c>
      <c r="E49" s="46" t="s">
        <v>2646</v>
      </c>
      <c r="F49" s="46" t="s">
        <v>2647</v>
      </c>
      <c r="G49" s="46" t="s">
        <v>79</v>
      </c>
      <c r="H49" s="46">
        <v>2024</v>
      </c>
    </row>
    <row r="50" spans="1:8" ht="38.25">
      <c r="A50" s="45" t="s">
        <v>2648</v>
      </c>
      <c r="B50" s="46" t="s">
        <v>2649</v>
      </c>
      <c r="C50" s="46" t="s">
        <v>2650</v>
      </c>
      <c r="D50" s="45" t="s">
        <v>2651</v>
      </c>
      <c r="E50" s="46" t="s">
        <v>2652</v>
      </c>
      <c r="F50" s="46" t="s">
        <v>2653</v>
      </c>
      <c r="G50" s="46" t="s">
        <v>79</v>
      </c>
      <c r="H50" s="46">
        <v>2024</v>
      </c>
    </row>
    <row r="51" spans="1:8" ht="51">
      <c r="A51" s="45" t="s">
        <v>2654</v>
      </c>
      <c r="B51" s="46" t="s">
        <v>2655</v>
      </c>
      <c r="C51" s="46" t="s">
        <v>2656</v>
      </c>
      <c r="D51" s="45" t="s">
        <v>2657</v>
      </c>
      <c r="E51" s="46" t="s">
        <v>2658</v>
      </c>
      <c r="F51" s="46" t="s">
        <v>2659</v>
      </c>
      <c r="G51" s="46" t="s">
        <v>79</v>
      </c>
      <c r="H51" s="46">
        <v>2024</v>
      </c>
    </row>
    <row r="52" spans="1:8" ht="63.75">
      <c r="A52" s="45" t="s">
        <v>2660</v>
      </c>
      <c r="B52" s="46" t="s">
        <v>2661</v>
      </c>
      <c r="C52" s="46" t="s">
        <v>2662</v>
      </c>
      <c r="D52" s="45" t="s">
        <v>2663</v>
      </c>
      <c r="E52" s="46" t="s">
        <v>2664</v>
      </c>
      <c r="F52" s="46" t="s">
        <v>2665</v>
      </c>
      <c r="G52" s="51" t="s">
        <v>58</v>
      </c>
      <c r="H52" s="46">
        <v>2024</v>
      </c>
    </row>
    <row r="53" spans="1:8" ht="255">
      <c r="A53" s="45" t="s">
        <v>2666</v>
      </c>
      <c r="B53" s="46" t="s">
        <v>2667</v>
      </c>
      <c r="C53" s="46" t="s">
        <v>2668</v>
      </c>
      <c r="D53" s="45" t="s">
        <v>2669</v>
      </c>
      <c r="E53" s="46" t="s">
        <v>2670</v>
      </c>
      <c r="F53" s="46" t="s">
        <v>2671</v>
      </c>
      <c r="G53" s="46" t="s">
        <v>79</v>
      </c>
      <c r="H53" s="46">
        <v>2024</v>
      </c>
    </row>
    <row r="54" spans="1:8" ht="38.25">
      <c r="A54" s="45" t="s">
        <v>2672</v>
      </c>
      <c r="B54" s="46" t="s">
        <v>2673</v>
      </c>
      <c r="C54" s="46" t="s">
        <v>2674</v>
      </c>
      <c r="D54" s="45" t="s">
        <v>1402</v>
      </c>
      <c r="E54" s="46" t="s">
        <v>2675</v>
      </c>
      <c r="F54" s="46" t="s">
        <v>2676</v>
      </c>
      <c r="G54" s="46" t="s">
        <v>79</v>
      </c>
      <c r="H54" s="46">
        <v>2024</v>
      </c>
    </row>
    <row r="55" spans="1:8" ht="76.5">
      <c r="A55" s="45" t="s">
        <v>2677</v>
      </c>
      <c r="B55" s="46" t="s">
        <v>2678</v>
      </c>
      <c r="C55" s="46" t="s">
        <v>2679</v>
      </c>
      <c r="D55" s="45" t="s">
        <v>744</v>
      </c>
      <c r="E55" s="46" t="s">
        <v>2680</v>
      </c>
      <c r="F55" s="46" t="s">
        <v>2681</v>
      </c>
      <c r="G55" s="46" t="s">
        <v>79</v>
      </c>
      <c r="H55" s="46">
        <v>2024</v>
      </c>
    </row>
    <row r="56" spans="1:8" ht="51">
      <c r="A56" s="45" t="s">
        <v>2682</v>
      </c>
      <c r="B56" s="46" t="s">
        <v>2683</v>
      </c>
      <c r="C56" s="46" t="s">
        <v>2684</v>
      </c>
      <c r="D56" s="45" t="s">
        <v>2685</v>
      </c>
      <c r="E56" s="46" t="s">
        <v>2686</v>
      </c>
      <c r="F56" s="46" t="s">
        <v>2687</v>
      </c>
      <c r="G56" s="46" t="s">
        <v>79</v>
      </c>
      <c r="H56" s="46">
        <v>2024</v>
      </c>
    </row>
    <row r="57" spans="1:8" ht="76.5">
      <c r="A57" s="45" t="s">
        <v>2688</v>
      </c>
      <c r="B57" s="46" t="s">
        <v>2689</v>
      </c>
      <c r="C57" s="46" t="s">
        <v>2690</v>
      </c>
      <c r="D57" s="45" t="s">
        <v>2691</v>
      </c>
      <c r="F57" s="46" t="s">
        <v>2692</v>
      </c>
      <c r="G57" s="46" t="s">
        <v>79</v>
      </c>
      <c r="H57" s="46">
        <v>2024</v>
      </c>
    </row>
    <row r="58" spans="1:8" ht="89.25">
      <c r="A58" s="45" t="s">
        <v>2693</v>
      </c>
      <c r="B58" s="46" t="s">
        <v>2694</v>
      </c>
      <c r="C58" s="46" t="s">
        <v>2695</v>
      </c>
      <c r="D58" s="45" t="s">
        <v>2696</v>
      </c>
      <c r="E58" s="46" t="s">
        <v>2697</v>
      </c>
      <c r="F58" s="46" t="s">
        <v>2698</v>
      </c>
      <c r="G58" s="46" t="s">
        <v>79</v>
      </c>
      <c r="H58" s="46">
        <v>2024</v>
      </c>
    </row>
    <row r="59" spans="1:8" ht="204">
      <c r="A59" s="45" t="s">
        <v>2699</v>
      </c>
      <c r="B59" s="46" t="s">
        <v>2700</v>
      </c>
      <c r="C59" s="46" t="s">
        <v>2701</v>
      </c>
      <c r="D59" s="45" t="s">
        <v>2702</v>
      </c>
      <c r="E59" s="46" t="s">
        <v>2703</v>
      </c>
      <c r="F59" s="46" t="s">
        <v>2704</v>
      </c>
      <c r="G59" s="46" t="s">
        <v>79</v>
      </c>
      <c r="H59" s="46">
        <v>2024</v>
      </c>
    </row>
    <row r="60" spans="1:8" ht="63.75">
      <c r="A60" s="45" t="s">
        <v>2705</v>
      </c>
      <c r="B60" s="46" t="s">
        <v>2706</v>
      </c>
      <c r="C60" s="46" t="s">
        <v>2707</v>
      </c>
      <c r="D60" s="45" t="s">
        <v>2708</v>
      </c>
      <c r="E60" s="46" t="s">
        <v>2709</v>
      </c>
      <c r="F60" s="46" t="s">
        <v>2710</v>
      </c>
      <c r="G60" s="51" t="s">
        <v>593</v>
      </c>
      <c r="H60" s="46">
        <v>2024</v>
      </c>
    </row>
    <row r="61" spans="1:8" ht="409.5">
      <c r="A61" s="45" t="s">
        <v>2711</v>
      </c>
      <c r="B61" s="46" t="s">
        <v>2712</v>
      </c>
      <c r="C61" s="46" t="s">
        <v>2713</v>
      </c>
      <c r="D61" s="45" t="s">
        <v>2714</v>
      </c>
      <c r="E61" s="46" t="s">
        <v>2715</v>
      </c>
      <c r="F61" s="46" t="s">
        <v>2716</v>
      </c>
      <c r="G61" s="46" t="s">
        <v>79</v>
      </c>
      <c r="H61" s="46">
        <v>2024</v>
      </c>
    </row>
    <row r="62" spans="1:8" ht="38.25">
      <c r="A62" s="45" t="s">
        <v>2717</v>
      </c>
      <c r="B62" s="46" t="s">
        <v>2718</v>
      </c>
      <c r="C62" s="46" t="s">
        <v>2719</v>
      </c>
      <c r="D62" s="45" t="s">
        <v>2720</v>
      </c>
      <c r="E62" s="46" t="s">
        <v>2721</v>
      </c>
      <c r="F62" s="46" t="s">
        <v>2722</v>
      </c>
      <c r="G62" s="46" t="s">
        <v>79</v>
      </c>
      <c r="H62" s="46">
        <v>2024</v>
      </c>
    </row>
    <row r="63" spans="1:8" ht="178.5">
      <c r="A63" s="45" t="s">
        <v>2723</v>
      </c>
      <c r="B63" s="46" t="s">
        <v>2724</v>
      </c>
      <c r="C63" s="46" t="s">
        <v>2725</v>
      </c>
      <c r="D63" s="45" t="s">
        <v>2726</v>
      </c>
      <c r="E63" s="46" t="s">
        <v>2727</v>
      </c>
      <c r="F63" s="46" t="s">
        <v>2728</v>
      </c>
      <c r="G63" s="51" t="s">
        <v>420</v>
      </c>
      <c r="H63" s="46">
        <v>2024</v>
      </c>
    </row>
    <row r="64" spans="1:8" ht="51">
      <c r="A64" s="45" t="s">
        <v>2729</v>
      </c>
      <c r="B64" s="46" t="s">
        <v>2730</v>
      </c>
      <c r="C64" s="46" t="s">
        <v>2731</v>
      </c>
      <c r="D64" s="45" t="s">
        <v>2732</v>
      </c>
      <c r="E64" s="46" t="s">
        <v>2733</v>
      </c>
      <c r="F64" s="46" t="s">
        <v>2734</v>
      </c>
      <c r="G64" s="51" t="s">
        <v>420</v>
      </c>
      <c r="H64" s="46">
        <v>2024</v>
      </c>
    </row>
    <row r="65" spans="1:9" ht="76.5">
      <c r="A65" s="45" t="s">
        <v>2735</v>
      </c>
      <c r="B65" s="46" t="s">
        <v>2736</v>
      </c>
      <c r="C65" s="46" t="s">
        <v>2737</v>
      </c>
      <c r="D65" s="45" t="s">
        <v>2738</v>
      </c>
      <c r="E65" s="46" t="s">
        <v>2739</v>
      </c>
      <c r="F65" s="46" t="s">
        <v>2740</v>
      </c>
      <c r="G65" s="51" t="s">
        <v>44</v>
      </c>
      <c r="H65" s="46">
        <v>2024</v>
      </c>
    </row>
    <row r="66" spans="1:9" ht="38.25">
      <c r="A66" s="45" t="s">
        <v>2741</v>
      </c>
      <c r="B66" s="46" t="s">
        <v>2742</v>
      </c>
      <c r="C66" s="46" t="s">
        <v>2743</v>
      </c>
      <c r="D66" s="45" t="s">
        <v>2744</v>
      </c>
      <c r="E66" s="46" t="s">
        <v>2745</v>
      </c>
      <c r="F66" s="46" t="s">
        <v>2746</v>
      </c>
      <c r="G66" s="46" t="s">
        <v>79</v>
      </c>
      <c r="H66" s="46">
        <v>2024</v>
      </c>
    </row>
    <row r="67" spans="1:9" ht="76.5">
      <c r="A67" s="45" t="s">
        <v>2747</v>
      </c>
      <c r="B67" s="46" t="s">
        <v>2748</v>
      </c>
      <c r="C67" s="46" t="s">
        <v>2749</v>
      </c>
      <c r="D67" s="45" t="s">
        <v>2750</v>
      </c>
      <c r="E67" s="46" t="s">
        <v>2751</v>
      </c>
      <c r="F67" s="46" t="s">
        <v>2752</v>
      </c>
      <c r="G67" s="51" t="s">
        <v>152</v>
      </c>
      <c r="H67" s="46">
        <v>2024</v>
      </c>
    </row>
    <row r="68" spans="1:9" ht="51">
      <c r="A68" s="45" t="s">
        <v>2753</v>
      </c>
      <c r="B68" s="46" t="s">
        <v>2754</v>
      </c>
      <c r="C68" s="46" t="s">
        <v>2755</v>
      </c>
      <c r="D68" s="45" t="s">
        <v>1449</v>
      </c>
      <c r="E68" s="46" t="s">
        <v>2756</v>
      </c>
      <c r="F68" s="46" t="s">
        <v>2757</v>
      </c>
      <c r="G68" s="46" t="s">
        <v>98</v>
      </c>
      <c r="H68" s="51">
        <v>2024</v>
      </c>
    </row>
    <row r="69" spans="1:9" s="48" customFormat="1" ht="51">
      <c r="A69" s="47" t="s">
        <v>2758</v>
      </c>
      <c r="B69" s="48" t="s">
        <v>2759</v>
      </c>
      <c r="C69" s="48" t="s">
        <v>2760</v>
      </c>
      <c r="D69" s="47" t="s">
        <v>2761</v>
      </c>
      <c r="E69" s="48" t="s">
        <v>2762</v>
      </c>
      <c r="F69" s="49" t="s">
        <v>2763</v>
      </c>
      <c r="G69" s="48" t="s">
        <v>29</v>
      </c>
      <c r="H69" s="52">
        <v>2024</v>
      </c>
      <c r="I69" s="48" t="s">
        <v>2764</v>
      </c>
    </row>
    <row r="70" spans="1:9" ht="38.25">
      <c r="A70" s="45" t="s">
        <v>2765</v>
      </c>
      <c r="B70" s="46" t="s">
        <v>2766</v>
      </c>
      <c r="C70" s="46" t="s">
        <v>2767</v>
      </c>
      <c r="D70" s="45" t="s">
        <v>2768</v>
      </c>
      <c r="E70" s="46" t="s">
        <v>2769</v>
      </c>
      <c r="G70" s="46" t="s">
        <v>29</v>
      </c>
      <c r="H70" s="51">
        <v>2024</v>
      </c>
    </row>
    <row r="71" spans="1:9" ht="63.75">
      <c r="A71" s="45" t="s">
        <v>2770</v>
      </c>
      <c r="B71" s="46" t="s">
        <v>2771</v>
      </c>
      <c r="C71" s="46" t="s">
        <v>2772</v>
      </c>
      <c r="D71" s="45" t="s">
        <v>2773</v>
      </c>
      <c r="E71" s="46" t="s">
        <v>2774</v>
      </c>
      <c r="F71" s="46" t="s">
        <v>2775</v>
      </c>
      <c r="G71" s="46" t="s">
        <v>29</v>
      </c>
      <c r="H71" s="51">
        <v>2024</v>
      </c>
    </row>
    <row r="72" spans="1:9" ht="102">
      <c r="A72" s="45" t="s">
        <v>2776</v>
      </c>
      <c r="B72" s="46" t="s">
        <v>2777</v>
      </c>
      <c r="C72" s="46" t="s">
        <v>2778</v>
      </c>
      <c r="D72" s="45" t="s">
        <v>2779</v>
      </c>
      <c r="E72" s="46" t="s">
        <v>2780</v>
      </c>
      <c r="F72" s="46" t="s">
        <v>2781</v>
      </c>
      <c r="G72" s="46" t="s">
        <v>29</v>
      </c>
      <c r="H72" s="51">
        <v>2024</v>
      </c>
    </row>
    <row r="73" spans="1:9" s="48" customFormat="1" ht="51">
      <c r="A73" s="47" t="s">
        <v>2782</v>
      </c>
      <c r="B73" s="48" t="s">
        <v>2783</v>
      </c>
      <c r="C73" s="48" t="s">
        <v>2784</v>
      </c>
      <c r="D73" s="47" t="s">
        <v>2785</v>
      </c>
      <c r="E73" s="48" t="s">
        <v>2786</v>
      </c>
      <c r="F73" s="49" t="s">
        <v>2787</v>
      </c>
      <c r="G73" s="48" t="s">
        <v>29</v>
      </c>
      <c r="H73" s="52">
        <v>2024</v>
      </c>
      <c r="I73" s="49" t="s">
        <v>2788</v>
      </c>
    </row>
    <row r="74" spans="1:9" ht="51">
      <c r="A74" s="45" t="s">
        <v>2789</v>
      </c>
      <c r="B74" s="46" t="s">
        <v>2790</v>
      </c>
      <c r="C74" s="46" t="s">
        <v>2791</v>
      </c>
      <c r="D74" s="45" t="s">
        <v>2792</v>
      </c>
      <c r="E74" s="46" t="s">
        <v>2793</v>
      </c>
      <c r="F74" s="46" t="s">
        <v>2794</v>
      </c>
      <c r="G74" s="46" t="s">
        <v>98</v>
      </c>
      <c r="H74" s="51">
        <v>2024</v>
      </c>
    </row>
    <row r="75" spans="1:9" ht="76.5">
      <c r="A75" s="45" t="s">
        <v>2795</v>
      </c>
      <c r="B75" s="46" t="s">
        <v>2796</v>
      </c>
      <c r="C75" s="46" t="s">
        <v>2797</v>
      </c>
      <c r="D75" s="45" t="s">
        <v>2798</v>
      </c>
      <c r="E75" s="46" t="s">
        <v>2799</v>
      </c>
      <c r="F75" s="46" t="s">
        <v>2800</v>
      </c>
      <c r="G75" s="46" t="s">
        <v>98</v>
      </c>
      <c r="H75" s="51">
        <v>2024</v>
      </c>
    </row>
    <row r="76" spans="1:9" ht="63.75">
      <c r="A76" s="45" t="s">
        <v>2801</v>
      </c>
      <c r="B76" s="46" t="s">
        <v>2802</v>
      </c>
      <c r="C76" s="46" t="s">
        <v>2803</v>
      </c>
      <c r="D76" s="45" t="s">
        <v>2804</v>
      </c>
      <c r="E76" s="46" t="s">
        <v>2805</v>
      </c>
      <c r="F76" s="46" t="s">
        <v>2806</v>
      </c>
      <c r="G76" s="46" t="s">
        <v>29</v>
      </c>
      <c r="H76" s="51">
        <v>2024</v>
      </c>
    </row>
    <row r="77" spans="1:9" s="48" customFormat="1" ht="63.75">
      <c r="A77" s="47" t="s">
        <v>2807</v>
      </c>
      <c r="B77" s="48" t="s">
        <v>2808</v>
      </c>
      <c r="C77" s="48" t="s">
        <v>2809</v>
      </c>
      <c r="D77" s="47" t="s">
        <v>2810</v>
      </c>
      <c r="E77" s="48" t="s">
        <v>2811</v>
      </c>
      <c r="F77" s="48" t="s">
        <v>2812</v>
      </c>
      <c r="G77" s="48" t="s">
        <v>29</v>
      </c>
      <c r="H77" s="52">
        <v>2024</v>
      </c>
      <c r="I77" s="49" t="s">
        <v>1554</v>
      </c>
    </row>
    <row r="78" spans="1:9" s="48" customFormat="1" ht="114.75">
      <c r="A78" s="47" t="s">
        <v>2813</v>
      </c>
      <c r="B78" s="48" t="s">
        <v>2814</v>
      </c>
      <c r="C78" s="48" t="s">
        <v>2815</v>
      </c>
      <c r="D78" s="47" t="s">
        <v>2816</v>
      </c>
      <c r="E78" s="48" t="s">
        <v>2817</v>
      </c>
      <c r="F78" s="49" t="s">
        <v>2818</v>
      </c>
      <c r="G78" s="48" t="s">
        <v>29</v>
      </c>
      <c r="H78" s="52">
        <v>2024</v>
      </c>
      <c r="I78" s="48" t="s">
        <v>2819</v>
      </c>
    </row>
    <row r="79" spans="1:9" ht="127.5">
      <c r="A79" s="45" t="s">
        <v>2820</v>
      </c>
      <c r="B79" s="46" t="s">
        <v>2821</v>
      </c>
      <c r="C79" s="46" t="s">
        <v>2822</v>
      </c>
      <c r="D79" s="45" t="s">
        <v>2823</v>
      </c>
      <c r="E79" s="46" t="s">
        <v>2824</v>
      </c>
      <c r="F79" s="46" t="s">
        <v>2825</v>
      </c>
      <c r="G79" s="46" t="s">
        <v>29</v>
      </c>
      <c r="H79" s="51">
        <v>2024</v>
      </c>
    </row>
    <row r="80" spans="1:9" ht="63.75">
      <c r="A80" s="45" t="s">
        <v>2826</v>
      </c>
      <c r="B80" s="46" t="s">
        <v>2827</v>
      </c>
      <c r="C80" s="46" t="s">
        <v>2828</v>
      </c>
      <c r="D80" s="45" t="s">
        <v>2829</v>
      </c>
      <c r="E80" s="46" t="s">
        <v>2830</v>
      </c>
      <c r="F80" s="46" t="s">
        <v>2831</v>
      </c>
      <c r="G80" s="46" t="s">
        <v>29</v>
      </c>
      <c r="H80" s="51">
        <v>2024</v>
      </c>
    </row>
    <row r="81" spans="1:9" s="48" customFormat="1" ht="63.75">
      <c r="A81" s="47" t="s">
        <v>2832</v>
      </c>
      <c r="B81" s="48" t="s">
        <v>2833</v>
      </c>
      <c r="C81" s="48" t="s">
        <v>2834</v>
      </c>
      <c r="D81" s="47" t="s">
        <v>2835</v>
      </c>
      <c r="E81" s="48" t="s">
        <v>2836</v>
      </c>
      <c r="F81" s="49" t="s">
        <v>2837</v>
      </c>
      <c r="G81" s="48" t="s">
        <v>29</v>
      </c>
      <c r="H81" s="52">
        <v>2024</v>
      </c>
      <c r="I81" s="48" t="s">
        <v>2838</v>
      </c>
    </row>
    <row r="82" spans="1:9" ht="63.75">
      <c r="A82" s="45" t="s">
        <v>2839</v>
      </c>
      <c r="B82" s="46" t="s">
        <v>2840</v>
      </c>
      <c r="C82" s="46" t="s">
        <v>2841</v>
      </c>
      <c r="D82" s="45" t="s">
        <v>2842</v>
      </c>
      <c r="E82" s="46" t="s">
        <v>2843</v>
      </c>
      <c r="F82" s="46" t="s">
        <v>2844</v>
      </c>
      <c r="G82" s="46" t="s">
        <v>98</v>
      </c>
      <c r="H82" s="51">
        <v>2024</v>
      </c>
    </row>
    <row r="83" spans="1:9" ht="76.5">
      <c r="A83" s="54" t="s">
        <v>2845</v>
      </c>
      <c r="B83" s="53" t="s">
        <v>2846</v>
      </c>
      <c r="C83" s="53" t="s">
        <v>2847</v>
      </c>
      <c r="D83" s="54" t="s">
        <v>2848</v>
      </c>
      <c r="E83" s="53" t="s">
        <v>2849</v>
      </c>
      <c r="F83" s="53" t="s">
        <v>2850</v>
      </c>
      <c r="G83" s="53" t="s">
        <v>79</v>
      </c>
      <c r="H83" s="53" t="s">
        <v>30</v>
      </c>
    </row>
    <row r="84" spans="1:9" ht="38.25">
      <c r="A84" s="54" t="s">
        <v>2851</v>
      </c>
      <c r="B84" s="53" t="s">
        <v>2852</v>
      </c>
      <c r="C84" s="53" t="s">
        <v>2853</v>
      </c>
      <c r="D84" s="54" t="s">
        <v>2854</v>
      </c>
      <c r="E84" s="53"/>
      <c r="F84" s="53" t="s">
        <v>2855</v>
      </c>
      <c r="G84" s="53" t="s">
        <v>85</v>
      </c>
      <c r="H84" s="53" t="s">
        <v>2856</v>
      </c>
    </row>
    <row r="85" spans="1:9" ht="51">
      <c r="A85" s="54" t="s">
        <v>2857</v>
      </c>
      <c r="B85" s="53" t="s">
        <v>2858</v>
      </c>
      <c r="C85" s="53" t="s">
        <v>2859</v>
      </c>
      <c r="D85" s="54" t="s">
        <v>2860</v>
      </c>
      <c r="E85" s="53" t="s">
        <v>2861</v>
      </c>
      <c r="F85" s="53" t="s">
        <v>2862</v>
      </c>
      <c r="G85" s="53" t="s">
        <v>37</v>
      </c>
      <c r="H85" s="53" t="s">
        <v>30</v>
      </c>
    </row>
    <row r="86" spans="1:9" ht="51">
      <c r="A86" s="54" t="s">
        <v>2863</v>
      </c>
      <c r="B86" s="53" t="s">
        <v>2864</v>
      </c>
      <c r="C86" s="53" t="s">
        <v>2865</v>
      </c>
      <c r="D86" s="54" t="s">
        <v>2866</v>
      </c>
      <c r="E86" s="53" t="s">
        <v>2867</v>
      </c>
      <c r="F86" s="53" t="s">
        <v>2868</v>
      </c>
      <c r="G86" s="53" t="s">
        <v>37</v>
      </c>
      <c r="H86" s="53" t="s">
        <v>2856</v>
      </c>
    </row>
    <row r="87" spans="1:9" ht="38.25">
      <c r="A87" s="54" t="s">
        <v>2871</v>
      </c>
      <c r="B87" s="53" t="s">
        <v>2872</v>
      </c>
      <c r="C87" s="53" t="s">
        <v>2873</v>
      </c>
      <c r="D87" s="54" t="s">
        <v>2874</v>
      </c>
      <c r="E87" s="53" t="s">
        <v>2875</v>
      </c>
      <c r="F87" s="53" t="s">
        <v>2876</v>
      </c>
      <c r="G87" s="53" t="s">
        <v>1296</v>
      </c>
      <c r="H87" s="53" t="s">
        <v>2856</v>
      </c>
    </row>
    <row r="88" spans="1:9" ht="102">
      <c r="A88" s="54" t="s">
        <v>2877</v>
      </c>
      <c r="B88" s="53" t="s">
        <v>2878</v>
      </c>
      <c r="C88" s="53" t="s">
        <v>2879</v>
      </c>
      <c r="D88" s="54" t="s">
        <v>2880</v>
      </c>
      <c r="E88" s="53" t="s">
        <v>2881</v>
      </c>
      <c r="F88" s="53" t="s">
        <v>2882</v>
      </c>
      <c r="G88" s="53" t="s">
        <v>58</v>
      </c>
      <c r="H88" s="53" t="s">
        <v>2856</v>
      </c>
    </row>
    <row r="89" spans="1:9" ht="204">
      <c r="A89" s="54" t="s">
        <v>2883</v>
      </c>
      <c r="B89" s="53" t="s">
        <v>2884</v>
      </c>
      <c r="C89" s="53" t="s">
        <v>2885</v>
      </c>
      <c r="D89" s="54" t="s">
        <v>2886</v>
      </c>
      <c r="E89" s="53" t="s">
        <v>2887</v>
      </c>
      <c r="F89" s="53"/>
      <c r="G89" s="53" t="s">
        <v>79</v>
      </c>
      <c r="H89" s="53" t="s">
        <v>30</v>
      </c>
    </row>
    <row r="90" spans="1:9" ht="76.5">
      <c r="A90" s="54" t="s">
        <v>2888</v>
      </c>
      <c r="B90" s="53" t="s">
        <v>2889</v>
      </c>
      <c r="C90" s="53" t="s">
        <v>2890</v>
      </c>
      <c r="D90" s="54" t="s">
        <v>2891</v>
      </c>
      <c r="E90" s="53" t="s">
        <v>2892</v>
      </c>
      <c r="F90" s="53" t="s">
        <v>2893</v>
      </c>
      <c r="G90" s="53" t="s">
        <v>79</v>
      </c>
      <c r="H90" s="53" t="s">
        <v>2856</v>
      </c>
    </row>
    <row r="91" spans="1:9" ht="76.5">
      <c r="A91" s="5" t="s">
        <v>2894</v>
      </c>
      <c r="B91" s="4" t="s">
        <v>2895</v>
      </c>
      <c r="C91" s="4" t="s">
        <v>2896</v>
      </c>
      <c r="D91" s="5" t="s">
        <v>2897</v>
      </c>
      <c r="E91" s="4" t="s">
        <v>2898</v>
      </c>
      <c r="F91" s="4" t="s">
        <v>2899</v>
      </c>
      <c r="G91" s="4" t="s">
        <v>29</v>
      </c>
      <c r="H91" s="4" t="s">
        <v>30</v>
      </c>
    </row>
    <row r="92" spans="1:9" ht="25.5">
      <c r="A92" s="5" t="s">
        <v>2900</v>
      </c>
      <c r="B92" s="4" t="s">
        <v>2901</v>
      </c>
      <c r="C92" s="4" t="s">
        <v>2902</v>
      </c>
      <c r="D92" s="5" t="s">
        <v>2903</v>
      </c>
      <c r="E92" s="4" t="s">
        <v>2904</v>
      </c>
      <c r="F92" s="4" t="s">
        <v>2905</v>
      </c>
      <c r="G92" s="4" t="s">
        <v>29</v>
      </c>
      <c r="H92" s="4" t="s">
        <v>30</v>
      </c>
    </row>
  </sheetData>
  <autoFilter ref="A1:I92" xr:uid="{B81737F2-0229-4F62-94EE-8286763AB543}"/>
  <conditionalFormatting sqref="F1">
    <cfRule type="duplicateValues" dxfId="18" priority="1" stopIfTrue="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0102B-4F0F-48FD-B60D-D1B365F07D78}">
  <dimension ref="A1:R138"/>
  <sheetViews>
    <sheetView topLeftCell="A29" workbookViewId="0">
      <selection activeCell="E31" sqref="E31"/>
    </sheetView>
  </sheetViews>
  <sheetFormatPr defaultColWidth="9.140625" defaultRowHeight="12.75"/>
  <cols>
    <col min="1" max="1" width="33.85546875" style="80" customWidth="1"/>
    <col min="2" max="3" width="9.140625" style="79"/>
    <col min="4" max="4" width="38.42578125" style="80" customWidth="1"/>
    <col min="5" max="5" width="55.140625" style="79" customWidth="1"/>
    <col min="6" max="6" width="39" style="79" customWidth="1"/>
    <col min="7" max="7" width="25.85546875" style="79" hidden="1" customWidth="1"/>
    <col min="8" max="8" width="18.7109375" style="79" customWidth="1"/>
    <col min="9" max="9" width="9.140625" style="79"/>
    <col min="10" max="10" width="21.7109375" style="79" customWidth="1"/>
    <col min="11" max="16384" width="9.140625" style="79"/>
  </cols>
  <sheetData>
    <row r="1" spans="1:18" ht="19.5">
      <c r="A1" s="77" t="s">
        <v>15</v>
      </c>
      <c r="B1" s="78" t="s">
        <v>16</v>
      </c>
      <c r="C1" s="78" t="s">
        <v>17</v>
      </c>
      <c r="D1" s="77" t="s">
        <v>1283</v>
      </c>
      <c r="E1" s="78" t="s">
        <v>19</v>
      </c>
      <c r="F1" s="78" t="s">
        <v>20</v>
      </c>
      <c r="G1" s="77" t="s">
        <v>20</v>
      </c>
      <c r="H1" s="78" t="s">
        <v>21</v>
      </c>
      <c r="I1" s="78" t="s">
        <v>22</v>
      </c>
      <c r="J1" s="78" t="s">
        <v>2906</v>
      </c>
      <c r="K1" s="78"/>
      <c r="L1" s="78"/>
      <c r="M1" s="78"/>
      <c r="N1" s="78">
        <f>COUNTA(J:J)-1</f>
        <v>26</v>
      </c>
      <c r="O1" s="78"/>
      <c r="P1" s="78"/>
      <c r="Q1" s="78"/>
      <c r="R1" s="78"/>
    </row>
    <row r="2" spans="1:18" ht="51">
      <c r="A2" s="80" t="s">
        <v>2907</v>
      </c>
      <c r="B2" s="79" t="s">
        <v>2908</v>
      </c>
      <c r="C2" s="79" t="s">
        <v>2909</v>
      </c>
      <c r="D2" s="80" t="s">
        <v>2910</v>
      </c>
      <c r="E2" s="79" t="s">
        <v>2911</v>
      </c>
      <c r="F2" s="81" t="str">
        <f>HYPERLINK(G2)</f>
        <v>https://libkey.io/libraries/2590/10.1136/gutjnl-2023-331833</v>
      </c>
      <c r="G2" s="79" t="s">
        <v>2912</v>
      </c>
      <c r="H2" s="82" t="s">
        <v>58</v>
      </c>
      <c r="I2" s="79">
        <v>2024</v>
      </c>
    </row>
    <row r="3" spans="1:18" ht="76.5">
      <c r="A3" s="80" t="s">
        <v>2913</v>
      </c>
      <c r="B3" s="79" t="s">
        <v>2914</v>
      </c>
      <c r="C3" s="79" t="s">
        <v>2915</v>
      </c>
      <c r="D3" s="80" t="s">
        <v>2916</v>
      </c>
      <c r="E3" s="79" t="s">
        <v>2917</v>
      </c>
      <c r="F3" s="81" t="str">
        <f t="shared" ref="F3:F63" si="0">HYPERLINK(G3)</f>
        <v>https://libkey.io/libraries/2590/10.1093/neuonc/noae082</v>
      </c>
      <c r="G3" s="79" t="s">
        <v>2918</v>
      </c>
      <c r="H3" s="79" t="s">
        <v>79</v>
      </c>
      <c r="I3" s="79">
        <v>2024</v>
      </c>
      <c r="M3" s="79">
        <f>COUNTIF(A:A,"*")-1</f>
        <v>137</v>
      </c>
    </row>
    <row r="4" spans="1:18" ht="76.5">
      <c r="A4" s="80" t="s">
        <v>2919</v>
      </c>
      <c r="B4" s="79" t="s">
        <v>2920</v>
      </c>
      <c r="C4" s="79" t="s">
        <v>2921</v>
      </c>
      <c r="D4" s="80" t="s">
        <v>2922</v>
      </c>
      <c r="E4" s="79" t="s">
        <v>2923</v>
      </c>
      <c r="F4" s="81" t="str">
        <f t="shared" si="0"/>
        <v>https://libkey.io/libraries/2590/10.1016/j.amjcard.2024.04.036</v>
      </c>
      <c r="G4" s="79" t="s">
        <v>2924</v>
      </c>
      <c r="H4" s="79" t="s">
        <v>79</v>
      </c>
      <c r="I4" s="79">
        <v>2024</v>
      </c>
    </row>
    <row r="5" spans="1:18" ht="267.75">
      <c r="A5" s="80" t="s">
        <v>2925</v>
      </c>
      <c r="B5" s="79" t="s">
        <v>2926</v>
      </c>
      <c r="C5" s="79" t="s">
        <v>2927</v>
      </c>
      <c r="D5" s="80" t="s">
        <v>2928</v>
      </c>
      <c r="E5" s="79" t="s">
        <v>2929</v>
      </c>
      <c r="F5" s="81" t="str">
        <f t="shared" si="0"/>
        <v>https://libkey.io/libraries/2590/10.1016/j.bjps.2024.04.039</v>
      </c>
      <c r="G5" s="79" t="s">
        <v>2930</v>
      </c>
      <c r="H5" s="79" t="s">
        <v>79</v>
      </c>
      <c r="I5" s="79">
        <v>2024</v>
      </c>
    </row>
    <row r="6" spans="1:18" ht="89.25">
      <c r="A6" s="80" t="s">
        <v>2931</v>
      </c>
      <c r="B6" s="79" t="s">
        <v>2932</v>
      </c>
      <c r="C6" s="79" t="s">
        <v>2933</v>
      </c>
      <c r="D6" s="80" t="s">
        <v>2934</v>
      </c>
      <c r="E6" s="79" t="s">
        <v>2935</v>
      </c>
      <c r="F6" s="81" t="str">
        <f t="shared" si="0"/>
        <v>https://libkey.io/libraries/2590/10.1016/j.breast.2024.103734</v>
      </c>
      <c r="G6" s="79" t="s">
        <v>2936</v>
      </c>
      <c r="H6" s="82" t="s">
        <v>58</v>
      </c>
      <c r="I6" s="79">
        <v>2024</v>
      </c>
    </row>
    <row r="7" spans="1:18" ht="76.5">
      <c r="A7" s="80" t="s">
        <v>2937</v>
      </c>
      <c r="B7" s="79" t="s">
        <v>2938</v>
      </c>
      <c r="C7" s="79" t="s">
        <v>2939</v>
      </c>
      <c r="D7" s="80" t="s">
        <v>2663</v>
      </c>
      <c r="E7" s="79" t="s">
        <v>2940</v>
      </c>
      <c r="F7" s="81" t="str">
        <f t="shared" si="0"/>
        <v>https://libkey.io/libraries/2590/10.1016/j.eururo.2024.04.010</v>
      </c>
      <c r="G7" s="79" t="s">
        <v>2941</v>
      </c>
      <c r="H7" s="82" t="s">
        <v>58</v>
      </c>
      <c r="I7" s="79">
        <v>2024</v>
      </c>
    </row>
    <row r="8" spans="1:18" ht="51">
      <c r="A8" s="80" t="s">
        <v>2942</v>
      </c>
      <c r="B8" s="79" t="s">
        <v>2943</v>
      </c>
      <c r="C8" s="79" t="s">
        <v>2944</v>
      </c>
      <c r="D8" s="80" t="s">
        <v>2945</v>
      </c>
      <c r="E8" s="79" t="s">
        <v>2946</v>
      </c>
      <c r="F8" s="81" t="str">
        <f t="shared" si="0"/>
        <v>https://libkey.io/libraries/2590/10.1002/ijc.34963</v>
      </c>
      <c r="G8" s="79" t="s">
        <v>2947</v>
      </c>
      <c r="H8" s="79" t="s">
        <v>79</v>
      </c>
      <c r="I8" s="79">
        <v>2024</v>
      </c>
    </row>
    <row r="9" spans="1:18" ht="127.5">
      <c r="A9" s="80" t="s">
        <v>2948</v>
      </c>
      <c r="B9" s="79" t="s">
        <v>2949</v>
      </c>
      <c r="C9" s="79" t="s">
        <v>2950</v>
      </c>
      <c r="D9" s="80" t="s">
        <v>2951</v>
      </c>
      <c r="E9" s="79" t="s">
        <v>2952</v>
      </c>
      <c r="F9" s="81" t="str">
        <f t="shared" si="0"/>
        <v>https://libkey.io/libraries/2590/10.1136/bcr-2023-258706</v>
      </c>
      <c r="G9" s="79" t="s">
        <v>2953</v>
      </c>
      <c r="H9" s="82" t="s">
        <v>346</v>
      </c>
      <c r="I9" s="79">
        <v>2024</v>
      </c>
    </row>
    <row r="10" spans="1:18" ht="102">
      <c r="A10" s="80" t="s">
        <v>2954</v>
      </c>
      <c r="B10" s="79" t="s">
        <v>2955</v>
      </c>
      <c r="C10" s="79" t="s">
        <v>2956</v>
      </c>
      <c r="D10" s="80" t="s">
        <v>2957</v>
      </c>
      <c r="E10" s="79" t="s">
        <v>2958</v>
      </c>
      <c r="F10" s="81" t="str">
        <f>HYPERLINK(G10)</f>
        <v>https://libkey.io/libraries/2590/10.1093/bjs/znae100</v>
      </c>
      <c r="G10" s="79" t="s">
        <v>2959</v>
      </c>
      <c r="H10" s="82" t="s">
        <v>2960</v>
      </c>
      <c r="I10" s="79">
        <v>2024</v>
      </c>
    </row>
    <row r="11" spans="1:18" ht="76.5">
      <c r="A11" s="80" t="s">
        <v>2961</v>
      </c>
      <c r="B11" s="79" t="s">
        <v>2962</v>
      </c>
      <c r="C11" s="79" t="s">
        <v>2963</v>
      </c>
      <c r="D11" s="80" t="s">
        <v>2964</v>
      </c>
      <c r="E11" s="79" t="s">
        <v>2965</v>
      </c>
      <c r="F11" s="81" t="str">
        <f t="shared" si="0"/>
        <v>https://libkey.io/libraries/2590/10.1186/s12916-024-03396-x</v>
      </c>
      <c r="G11" s="79" t="s">
        <v>2966</v>
      </c>
      <c r="H11" s="82" t="s">
        <v>740</v>
      </c>
      <c r="I11" s="79">
        <v>2024</v>
      </c>
    </row>
    <row r="12" spans="1:18" ht="204">
      <c r="A12" s="80" t="s">
        <v>2967</v>
      </c>
      <c r="B12" s="79" t="s">
        <v>2968</v>
      </c>
      <c r="C12" s="79" t="s">
        <v>2969</v>
      </c>
      <c r="D12" s="80" t="s">
        <v>2970</v>
      </c>
      <c r="E12" s="79" t="s">
        <v>2971</v>
      </c>
      <c r="F12" s="81" t="str">
        <f t="shared" si="0"/>
        <v>https://libkey.io/libraries/2590/10.1111/petr.14769</v>
      </c>
      <c r="G12" s="79" t="s">
        <v>2972</v>
      </c>
      <c r="H12" s="82" t="s">
        <v>346</v>
      </c>
      <c r="I12" s="79">
        <v>2024</v>
      </c>
    </row>
    <row r="13" spans="1:18" ht="63.75">
      <c r="A13" s="80" t="s">
        <v>2973</v>
      </c>
      <c r="B13" s="79" t="s">
        <v>2974</v>
      </c>
      <c r="C13" s="79" t="s">
        <v>2975</v>
      </c>
      <c r="D13" s="80" t="s">
        <v>2976</v>
      </c>
      <c r="E13" s="79" t="s">
        <v>2977</v>
      </c>
      <c r="F13" s="81" t="str">
        <f t="shared" si="0"/>
        <v>https://libkey.io/libraries/2590/10.1007/s00383-024-05695-z</v>
      </c>
      <c r="G13" s="79" t="s">
        <v>2978</v>
      </c>
      <c r="H13" s="82" t="s">
        <v>1640</v>
      </c>
      <c r="I13" s="79">
        <v>2024</v>
      </c>
    </row>
    <row r="14" spans="1:18" s="84" customFormat="1" ht="89.25">
      <c r="A14" s="83" t="s">
        <v>2979</v>
      </c>
      <c r="B14" s="84" t="s">
        <v>2980</v>
      </c>
      <c r="C14" s="84" t="s">
        <v>2981</v>
      </c>
      <c r="D14" s="83" t="s">
        <v>2982</v>
      </c>
      <c r="E14" s="84" t="s">
        <v>2983</v>
      </c>
      <c r="F14" s="85" t="str">
        <f t="shared" si="0"/>
        <v>https://libkey.io/libraries/2590/10.1183/13993003.01768-2023</v>
      </c>
      <c r="G14" s="84" t="s">
        <v>2984</v>
      </c>
      <c r="H14" s="84" t="s">
        <v>79</v>
      </c>
      <c r="I14" s="84">
        <v>2024</v>
      </c>
      <c r="J14" s="84" t="s">
        <v>2985</v>
      </c>
    </row>
    <row r="15" spans="1:18" ht="255">
      <c r="A15" s="80" t="s">
        <v>2986</v>
      </c>
      <c r="B15" s="79" t="s">
        <v>2987</v>
      </c>
      <c r="C15" s="79" t="s">
        <v>2988</v>
      </c>
      <c r="D15" s="80" t="s">
        <v>2989</v>
      </c>
      <c r="E15" s="79" t="s">
        <v>2990</v>
      </c>
      <c r="F15" s="81" t="str">
        <f t="shared" si="0"/>
        <v>https://libkey.io/libraries/2590/10.1177/17531934231196421</v>
      </c>
      <c r="G15" s="79" t="s">
        <v>2991</v>
      </c>
      <c r="H15" s="82" t="s">
        <v>2992</v>
      </c>
      <c r="I15" s="79">
        <v>2024</v>
      </c>
    </row>
    <row r="16" spans="1:18" ht="76.5">
      <c r="A16" s="80" t="s">
        <v>2993</v>
      </c>
      <c r="B16" s="79" t="s">
        <v>2994</v>
      </c>
      <c r="C16" s="79" t="s">
        <v>2995</v>
      </c>
      <c r="D16" s="80" t="s">
        <v>2996</v>
      </c>
      <c r="E16" s="79" t="s">
        <v>2997</v>
      </c>
      <c r="F16" s="81" t="str">
        <f t="shared" si="0"/>
        <v>https://libkey.io/libraries/2590/10.1002/ehf2.14468</v>
      </c>
      <c r="G16" s="79" t="s">
        <v>2998</v>
      </c>
      <c r="H16" s="82" t="s">
        <v>2999</v>
      </c>
      <c r="I16" s="79">
        <v>2023</v>
      </c>
    </row>
    <row r="17" spans="1:10" ht="140.25">
      <c r="A17" s="80" t="s">
        <v>3000</v>
      </c>
      <c r="B17" s="79" t="s">
        <v>3001</v>
      </c>
      <c r="C17" s="79" t="s">
        <v>3002</v>
      </c>
      <c r="D17" s="80" t="s">
        <v>3003</v>
      </c>
      <c r="E17" s="79" t="s">
        <v>3004</v>
      </c>
      <c r="F17" s="81" t="str">
        <f t="shared" si="0"/>
        <v>https://libkey.io/libraries/2590/10.1002/acr.24638</v>
      </c>
      <c r="G17" s="79" t="s">
        <v>3005</v>
      </c>
      <c r="H17" s="82" t="s">
        <v>3006</v>
      </c>
      <c r="I17" s="79">
        <v>2022</v>
      </c>
    </row>
    <row r="18" spans="1:10" ht="127.5">
      <c r="A18" s="80" t="s">
        <v>3007</v>
      </c>
      <c r="B18" s="79" t="s">
        <v>3008</v>
      </c>
      <c r="C18" s="79" t="s">
        <v>3009</v>
      </c>
      <c r="D18" s="80" t="s">
        <v>3010</v>
      </c>
      <c r="E18" s="79" t="s">
        <v>3011</v>
      </c>
      <c r="F18" s="81" t="str">
        <f t="shared" si="0"/>
        <v>https://libkey.io/libraries/2590/10.1002/14651858.CD012214.pub3</v>
      </c>
      <c r="G18" s="79" t="s">
        <v>3012</v>
      </c>
      <c r="H18" s="82" t="s">
        <v>3013</v>
      </c>
      <c r="I18" s="79">
        <v>2024</v>
      </c>
    </row>
    <row r="19" spans="1:10" ht="51">
      <c r="A19" s="80" t="s">
        <v>3014</v>
      </c>
      <c r="B19" s="79" t="s">
        <v>3015</v>
      </c>
      <c r="C19" s="79" t="s">
        <v>3016</v>
      </c>
      <c r="D19" s="80" t="s">
        <v>3017</v>
      </c>
      <c r="E19" s="79" t="s">
        <v>3018</v>
      </c>
      <c r="F19" s="81" t="str">
        <f t="shared" si="0"/>
        <v>https://libkey.io/libraries/2590/10.1093/rheumatology/kead380</v>
      </c>
      <c r="G19" s="79" t="s">
        <v>3019</v>
      </c>
      <c r="H19" s="82" t="s">
        <v>740</v>
      </c>
      <c r="I19" s="79">
        <v>2024</v>
      </c>
    </row>
    <row r="20" spans="1:10" ht="51">
      <c r="A20" s="80" t="s">
        <v>3020</v>
      </c>
      <c r="B20" s="79" t="s">
        <v>3021</v>
      </c>
      <c r="C20" s="79" t="s">
        <v>3022</v>
      </c>
      <c r="D20" s="80" t="s">
        <v>1402</v>
      </c>
      <c r="E20" s="79" t="s">
        <v>3023</v>
      </c>
      <c r="F20" s="81" t="str">
        <f t="shared" si="0"/>
        <v>https://libkey.io/libraries/2590/10.1093/rheumatology/kead382</v>
      </c>
      <c r="G20" s="79" t="s">
        <v>3024</v>
      </c>
      <c r="H20" s="82" t="s">
        <v>740</v>
      </c>
      <c r="I20" s="79">
        <v>2024</v>
      </c>
    </row>
    <row r="21" spans="1:10" ht="51">
      <c r="A21" s="80" t="s">
        <v>3025</v>
      </c>
      <c r="B21" s="79" t="s">
        <v>3026</v>
      </c>
      <c r="C21" s="79" t="s">
        <v>3027</v>
      </c>
      <c r="D21" s="80" t="s">
        <v>3028</v>
      </c>
      <c r="F21" s="81" t="str">
        <f t="shared" si="0"/>
        <v>https://libkey.io/libraries/2590/10.2214/AJR.23.29993</v>
      </c>
      <c r="G21" s="79" t="s">
        <v>3029</v>
      </c>
      <c r="H21" s="82" t="s">
        <v>3030</v>
      </c>
      <c r="I21" s="79">
        <v>2024</v>
      </c>
    </row>
    <row r="22" spans="1:10" s="84" customFormat="1" ht="114.75">
      <c r="A22" s="83" t="s">
        <v>3031</v>
      </c>
      <c r="B22" s="84" t="s">
        <v>3032</v>
      </c>
      <c r="C22" s="84" t="s">
        <v>3033</v>
      </c>
      <c r="D22" s="83" t="s">
        <v>3034</v>
      </c>
      <c r="E22" s="84" t="s">
        <v>3035</v>
      </c>
      <c r="F22" s="85" t="str">
        <f t="shared" si="0"/>
        <v>https://libkey.io/libraries/2590/10.1302/0301-620X.106B5.BJJ-2023-1283.R1</v>
      </c>
      <c r="G22" s="84" t="s">
        <v>3036</v>
      </c>
      <c r="H22" s="84" t="s">
        <v>79</v>
      </c>
      <c r="I22" s="84">
        <v>2024</v>
      </c>
      <c r="J22" s="84" t="s">
        <v>3037</v>
      </c>
    </row>
    <row r="23" spans="1:10" ht="51">
      <c r="A23" s="80" t="s">
        <v>3038</v>
      </c>
      <c r="B23" s="79" t="s">
        <v>3039</v>
      </c>
      <c r="C23" s="79" t="s">
        <v>3040</v>
      </c>
      <c r="D23" s="80" t="s">
        <v>3041</v>
      </c>
      <c r="E23" s="79" t="s">
        <v>3042</v>
      </c>
      <c r="F23" s="81" t="str">
        <f t="shared" si="0"/>
        <v>https://libkey.io/libraries/2590/10.1177/19322968221145184</v>
      </c>
      <c r="G23" s="79" t="s">
        <v>3043</v>
      </c>
      <c r="H23" s="82" t="s">
        <v>740</v>
      </c>
      <c r="I23" s="79">
        <v>2024</v>
      </c>
    </row>
    <row r="24" spans="1:10" ht="51">
      <c r="A24" s="80" t="s">
        <v>3044</v>
      </c>
      <c r="B24" s="79" t="s">
        <v>3045</v>
      </c>
      <c r="C24" s="79" t="s">
        <v>3046</v>
      </c>
      <c r="D24" s="80" t="s">
        <v>3047</v>
      </c>
      <c r="E24" s="79" t="s">
        <v>3048</v>
      </c>
      <c r="F24" s="81" t="str">
        <f t="shared" si="0"/>
        <v>https://libkey.io/libraries/2590/10.3390/ijms25084470</v>
      </c>
      <c r="G24" s="79" t="s">
        <v>3049</v>
      </c>
      <c r="H24" s="82" t="s">
        <v>58</v>
      </c>
      <c r="I24" s="79">
        <v>2024</v>
      </c>
    </row>
    <row r="25" spans="1:10" ht="127.5">
      <c r="A25" s="80" t="s">
        <v>3050</v>
      </c>
      <c r="B25" s="79" t="s">
        <v>3051</v>
      </c>
      <c r="C25" s="79" t="s">
        <v>3052</v>
      </c>
      <c r="D25" s="80" t="s">
        <v>3053</v>
      </c>
      <c r="E25" s="79" t="s">
        <v>3054</v>
      </c>
      <c r="F25" s="81" t="str">
        <f t="shared" si="0"/>
        <v>https://libkey.io/libraries/2590/10.3390/ijerph21040473</v>
      </c>
      <c r="G25" s="79" t="s">
        <v>3055</v>
      </c>
      <c r="H25" s="82" t="s">
        <v>3056</v>
      </c>
      <c r="I25" s="79">
        <v>2024</v>
      </c>
    </row>
    <row r="26" spans="1:10" ht="51">
      <c r="A26" s="80" t="s">
        <v>3057</v>
      </c>
      <c r="B26" s="79" t="s">
        <v>3058</v>
      </c>
      <c r="C26" s="79" t="s">
        <v>3059</v>
      </c>
      <c r="D26" s="80" t="s">
        <v>3060</v>
      </c>
      <c r="E26" s="79" t="s">
        <v>3061</v>
      </c>
      <c r="F26" s="81" t="str">
        <f t="shared" si="0"/>
        <v>https://libkey.io/libraries/2590/10.20452/pamw.16645</v>
      </c>
      <c r="G26" s="79" t="s">
        <v>3062</v>
      </c>
      <c r="H26" s="82" t="s">
        <v>740</v>
      </c>
      <c r="I26" s="79">
        <v>2024</v>
      </c>
    </row>
    <row r="27" spans="1:10" ht="114.75">
      <c r="A27" s="80" t="s">
        <v>3063</v>
      </c>
      <c r="B27" s="79" t="s">
        <v>3064</v>
      </c>
      <c r="C27" s="79" t="s">
        <v>3065</v>
      </c>
      <c r="D27" s="80" t="s">
        <v>3066</v>
      </c>
      <c r="E27" s="79" t="s">
        <v>3067</v>
      </c>
      <c r="F27" s="81" t="str">
        <f t="shared" si="0"/>
        <v>https://libkey.io/libraries/2590/10.1016/j.rdc.2024.02.001</v>
      </c>
      <c r="G27" s="79" t="s">
        <v>3068</v>
      </c>
      <c r="H27" s="82" t="s">
        <v>58</v>
      </c>
      <c r="I27" s="79">
        <v>2024</v>
      </c>
    </row>
    <row r="28" spans="1:10" ht="102">
      <c r="A28" s="80" t="s">
        <v>3069</v>
      </c>
      <c r="B28" s="79" t="s">
        <v>3070</v>
      </c>
      <c r="C28" s="79" t="s">
        <v>3071</v>
      </c>
      <c r="D28" s="80" t="s">
        <v>3072</v>
      </c>
      <c r="E28" s="79" t="s">
        <v>3073</v>
      </c>
      <c r="F28" s="81" t="str">
        <f t="shared" si="0"/>
        <v>https://libkey.io/libraries/2590/10.1200/CCI.23.00264</v>
      </c>
      <c r="G28" s="79" t="s">
        <v>3074</v>
      </c>
      <c r="H28" s="82" t="s">
        <v>740</v>
      </c>
      <c r="I28" s="79">
        <v>2024</v>
      </c>
    </row>
    <row r="29" spans="1:10" ht="51">
      <c r="A29" s="80" t="s">
        <v>3075</v>
      </c>
      <c r="B29" s="79" t="s">
        <v>3076</v>
      </c>
      <c r="C29" s="79" t="s">
        <v>3077</v>
      </c>
      <c r="D29" s="80" t="s">
        <v>3078</v>
      </c>
      <c r="E29" s="79" t="s">
        <v>3079</v>
      </c>
      <c r="F29" s="81" t="str">
        <f t="shared" si="0"/>
        <v>https://libkey.io/libraries/2590/10.1007/s00381-024-06434-4</v>
      </c>
      <c r="G29" s="79" t="s">
        <v>3080</v>
      </c>
      <c r="H29" s="79" t="s">
        <v>79</v>
      </c>
      <c r="I29" s="79">
        <v>2024</v>
      </c>
    </row>
    <row r="30" spans="1:10" ht="51">
      <c r="A30" s="80" t="s">
        <v>3081</v>
      </c>
      <c r="B30" s="79" t="s">
        <v>3082</v>
      </c>
      <c r="C30" s="79" t="s">
        <v>3083</v>
      </c>
      <c r="D30" s="80" t="s">
        <v>3084</v>
      </c>
      <c r="F30" s="81" t="str">
        <f t="shared" si="0"/>
        <v>https://libkey.io/libraries/2590/10.1136/archdischild-2024-326900</v>
      </c>
      <c r="G30" s="79" t="s">
        <v>3085</v>
      </c>
      <c r="H30" s="79" t="s">
        <v>85</v>
      </c>
      <c r="I30" s="79">
        <v>2024</v>
      </c>
    </row>
    <row r="31" spans="1:10" ht="51">
      <c r="A31" s="80" t="s">
        <v>3086</v>
      </c>
      <c r="B31" s="79" t="s">
        <v>3087</v>
      </c>
      <c r="C31" s="79" t="s">
        <v>3088</v>
      </c>
      <c r="D31" s="80" t="s">
        <v>3089</v>
      </c>
      <c r="E31" s="79" t="s">
        <v>3090</v>
      </c>
      <c r="F31" s="81" t="str">
        <f t="shared" si="0"/>
        <v>https://libkey.io/libraries/2590/10.1016/j.athoracsur.2024.04.016</v>
      </c>
      <c r="G31" s="79" t="s">
        <v>3091</v>
      </c>
      <c r="H31" s="79" t="s">
        <v>3092</v>
      </c>
      <c r="I31" s="79">
        <v>2024</v>
      </c>
    </row>
    <row r="32" spans="1:10" s="84" customFormat="1" ht="409.5">
      <c r="A32" s="83" t="s">
        <v>3093</v>
      </c>
      <c r="B32" s="84" t="s">
        <v>3094</v>
      </c>
      <c r="C32" s="84" t="s">
        <v>3095</v>
      </c>
      <c r="D32" s="83" t="s">
        <v>3096</v>
      </c>
      <c r="E32" s="84" t="s">
        <v>3097</v>
      </c>
      <c r="F32" s="85" t="str">
        <f t="shared" si="0"/>
        <v>https://libkey.io/libraries/2590/10.1016/j.ebiom.2024.105136</v>
      </c>
      <c r="G32" s="84" t="s">
        <v>3098</v>
      </c>
      <c r="H32" s="84" t="s">
        <v>79</v>
      </c>
      <c r="I32" s="84">
        <v>2024</v>
      </c>
      <c r="J32" s="84" t="s">
        <v>3099</v>
      </c>
    </row>
    <row r="33" spans="1:10" ht="153">
      <c r="A33" s="80" t="s">
        <v>3100</v>
      </c>
      <c r="B33" s="79" t="s">
        <v>3101</v>
      </c>
      <c r="C33" s="79" t="s">
        <v>3102</v>
      </c>
      <c r="D33" s="80" t="s">
        <v>3103</v>
      </c>
      <c r="E33" s="79" t="s">
        <v>3104</v>
      </c>
      <c r="F33" s="81" t="str">
        <f t="shared" si="0"/>
        <v>https://libkey.io/libraries/2590/10.1093/jnci/djae084</v>
      </c>
      <c r="G33" s="79" t="s">
        <v>3105</v>
      </c>
      <c r="H33" s="79" t="s">
        <v>79</v>
      </c>
      <c r="I33" s="79">
        <v>2024</v>
      </c>
    </row>
    <row r="34" spans="1:10" ht="38.25">
      <c r="A34" s="80" t="s">
        <v>3106</v>
      </c>
      <c r="B34" s="79" t="s">
        <v>3107</v>
      </c>
      <c r="C34" s="79" t="s">
        <v>3108</v>
      </c>
      <c r="D34" s="80" t="s">
        <v>3109</v>
      </c>
      <c r="E34" s="79" t="s">
        <v>3110</v>
      </c>
      <c r="F34" s="81" t="str">
        <f t="shared" si="0"/>
        <v>https://libkey.io/libraries/2590/10.1016/j.msard.2024.105648</v>
      </c>
      <c r="G34" s="79" t="s">
        <v>3111</v>
      </c>
      <c r="H34" s="79" t="s">
        <v>79</v>
      </c>
      <c r="I34" s="79">
        <v>2024</v>
      </c>
    </row>
    <row r="35" spans="1:10" ht="51">
      <c r="A35" s="80" t="s">
        <v>3112</v>
      </c>
      <c r="B35" s="79" t="s">
        <v>3113</v>
      </c>
      <c r="C35" s="79" t="s">
        <v>3114</v>
      </c>
      <c r="D35" s="80" t="s">
        <v>3115</v>
      </c>
      <c r="E35" s="79" t="s">
        <v>3116</v>
      </c>
      <c r="F35" s="81" t="str">
        <f t="shared" si="0"/>
        <v>https://libkey.io/libraries/2590/10.1111/jdv.20052</v>
      </c>
      <c r="G35" s="79" t="s">
        <v>3117</v>
      </c>
      <c r="H35" s="82" t="s">
        <v>58</v>
      </c>
      <c r="I35" s="79">
        <v>2024</v>
      </c>
    </row>
    <row r="36" spans="1:10" s="84" customFormat="1" ht="76.5">
      <c r="A36" s="83" t="s">
        <v>3118</v>
      </c>
      <c r="B36" s="84" t="s">
        <v>3119</v>
      </c>
      <c r="C36" s="84" t="s">
        <v>3120</v>
      </c>
      <c r="D36" s="83" t="s">
        <v>3121</v>
      </c>
      <c r="E36" s="84" t="s">
        <v>3122</v>
      </c>
      <c r="F36" s="85" t="str">
        <f t="shared" si="0"/>
        <v>https://libkey.io/libraries/2590/10.1111/iji.12675</v>
      </c>
      <c r="G36" s="79" t="s">
        <v>3123</v>
      </c>
      <c r="H36" s="87" t="s">
        <v>58</v>
      </c>
      <c r="I36" s="84">
        <v>2024</v>
      </c>
      <c r="J36" s="84" t="s">
        <v>1934</v>
      </c>
    </row>
    <row r="37" spans="1:10" ht="76.5">
      <c r="A37" s="80" t="s">
        <v>3124</v>
      </c>
      <c r="B37" s="79" t="s">
        <v>3125</v>
      </c>
      <c r="C37" s="79" t="s">
        <v>3126</v>
      </c>
      <c r="D37" s="80" t="s">
        <v>3127</v>
      </c>
      <c r="E37" s="79" t="s">
        <v>3128</v>
      </c>
      <c r="F37" s="81" t="str">
        <f t="shared" si="0"/>
        <v>https://libkey.io/libraries/2590/10.1038/s41433-024-03110-4</v>
      </c>
      <c r="G37" s="79" t="s">
        <v>3129</v>
      </c>
      <c r="H37" s="79" t="s">
        <v>79</v>
      </c>
      <c r="I37" s="79">
        <v>2024</v>
      </c>
    </row>
    <row r="38" spans="1:10" s="84" customFormat="1" ht="76.5">
      <c r="A38" s="83" t="s">
        <v>3130</v>
      </c>
      <c r="B38" s="84" t="s">
        <v>3131</v>
      </c>
      <c r="C38" s="84" t="s">
        <v>3132</v>
      </c>
      <c r="D38" s="83" t="s">
        <v>3133</v>
      </c>
      <c r="E38" s="84" t="s">
        <v>3134</v>
      </c>
      <c r="F38" s="85" t="str">
        <f t="shared" si="0"/>
        <v>https://libkey.io/libraries/2590/10.1016/j.ejso.2024.108353</v>
      </c>
      <c r="G38" s="84" t="s">
        <v>3135</v>
      </c>
      <c r="H38" s="84" t="s">
        <v>79</v>
      </c>
      <c r="I38" s="84">
        <v>2024</v>
      </c>
      <c r="J38" s="86" t="s">
        <v>3136</v>
      </c>
    </row>
    <row r="39" spans="1:10" ht="51">
      <c r="A39" s="80" t="s">
        <v>3137</v>
      </c>
      <c r="B39" s="79" t="s">
        <v>3138</v>
      </c>
      <c r="C39" s="79" t="s">
        <v>3139</v>
      </c>
      <c r="D39" s="80" t="s">
        <v>3140</v>
      </c>
      <c r="E39" s="79" t="s">
        <v>3141</v>
      </c>
      <c r="F39" s="81" t="str">
        <f t="shared" si="0"/>
        <v>https://libkey.io/libraries/2590/10.1007/s13760-024-02578-x</v>
      </c>
      <c r="G39" s="79" t="s">
        <v>3142</v>
      </c>
      <c r="H39" s="82" t="s">
        <v>58</v>
      </c>
      <c r="I39" s="79">
        <v>2024</v>
      </c>
    </row>
    <row r="40" spans="1:10" s="84" customFormat="1" ht="76.5">
      <c r="A40" s="83" t="s">
        <v>3143</v>
      </c>
      <c r="B40" s="84" t="s">
        <v>3144</v>
      </c>
      <c r="C40" s="84" t="s">
        <v>3145</v>
      </c>
      <c r="D40" s="83" t="s">
        <v>3146</v>
      </c>
      <c r="E40" s="84" t="s">
        <v>3147</v>
      </c>
      <c r="F40" s="85" t="str">
        <f t="shared" si="0"/>
        <v>https://libkey.io/libraries/2590/10.1016/j.hpb.2024.04.010</v>
      </c>
      <c r="G40" s="84" t="s">
        <v>3148</v>
      </c>
      <c r="H40" s="84" t="s">
        <v>79</v>
      </c>
      <c r="I40" s="84">
        <v>2024</v>
      </c>
      <c r="J40" s="84" t="s">
        <v>3136</v>
      </c>
    </row>
    <row r="41" spans="1:10" ht="25.5">
      <c r="A41" s="80" t="s">
        <v>3149</v>
      </c>
      <c r="B41" s="79" t="s">
        <v>3150</v>
      </c>
      <c r="C41" s="79" t="s">
        <v>3151</v>
      </c>
      <c r="D41" s="80" t="s">
        <v>3152</v>
      </c>
      <c r="F41" s="81" t="str">
        <f t="shared" si="0"/>
        <v>https://libkey.io/libraries/2590/10.1007/s12664-024-01601-6</v>
      </c>
      <c r="G41" s="79" t="s">
        <v>3153</v>
      </c>
      <c r="H41" s="79" t="s">
        <v>79</v>
      </c>
      <c r="I41" s="79">
        <v>2024</v>
      </c>
    </row>
    <row r="42" spans="1:10" ht="76.5">
      <c r="A42" s="80" t="s">
        <v>3154</v>
      </c>
      <c r="B42" s="79" t="s">
        <v>3155</v>
      </c>
      <c r="C42" s="79" t="s">
        <v>3156</v>
      </c>
      <c r="D42" s="80" t="s">
        <v>3157</v>
      </c>
      <c r="E42" s="79" t="s">
        <v>3158</v>
      </c>
      <c r="F42" s="81" t="str">
        <f t="shared" si="0"/>
        <v>https://libkey.io/libraries/2590/10.1016/j.jcin.2024.05.002</v>
      </c>
      <c r="G42" s="79" t="s">
        <v>3159</v>
      </c>
      <c r="H42" s="79" t="s">
        <v>79</v>
      </c>
      <c r="I42" s="79">
        <v>2024</v>
      </c>
    </row>
    <row r="43" spans="1:10" ht="382.5">
      <c r="A43" s="80" t="s">
        <v>3160</v>
      </c>
      <c r="B43" s="79" t="s">
        <v>3161</v>
      </c>
      <c r="C43" s="79" t="s">
        <v>3162</v>
      </c>
      <c r="D43" s="80" t="s">
        <v>3163</v>
      </c>
      <c r="E43" s="79" t="s">
        <v>3164</v>
      </c>
      <c r="F43" s="81" t="str">
        <f t="shared" si="0"/>
        <v>https://libkey.io/libraries/2590/10.1093/ejcts/ezae200</v>
      </c>
      <c r="G43" s="79" t="s">
        <v>3165</v>
      </c>
      <c r="H43" s="79" t="s">
        <v>79</v>
      </c>
      <c r="I43" s="79">
        <v>2024</v>
      </c>
    </row>
    <row r="44" spans="1:10" ht="63.75">
      <c r="A44" s="80" t="s">
        <v>3166</v>
      </c>
      <c r="B44" s="79" t="s">
        <v>3167</v>
      </c>
      <c r="C44" s="79" t="s">
        <v>3168</v>
      </c>
      <c r="D44" s="80" t="s">
        <v>3169</v>
      </c>
      <c r="E44" s="79" t="s">
        <v>3170</v>
      </c>
      <c r="F44" s="81" t="str">
        <f t="shared" si="0"/>
        <v>https://libkey.io/libraries/2590/10.1093/eurheartj/ehae303</v>
      </c>
      <c r="G44" s="79" t="s">
        <v>3171</v>
      </c>
      <c r="H44" s="79" t="s">
        <v>79</v>
      </c>
      <c r="I44" s="79">
        <v>2024</v>
      </c>
    </row>
    <row r="45" spans="1:10" ht="102">
      <c r="A45" s="80" t="s">
        <v>3172</v>
      </c>
      <c r="B45" s="79" t="s">
        <v>3173</v>
      </c>
      <c r="C45" s="79" t="s">
        <v>3174</v>
      </c>
      <c r="D45" s="80" t="s">
        <v>3175</v>
      </c>
      <c r="E45" s="79" t="s">
        <v>3176</v>
      </c>
      <c r="F45" s="81" t="str">
        <f t="shared" si="0"/>
        <v>https://libkey.io/libraries/2590/10.1097/SLA.0000000000006348</v>
      </c>
      <c r="G45" s="79" t="s">
        <v>3177</v>
      </c>
      <c r="H45" s="79" t="s">
        <v>79</v>
      </c>
      <c r="I45" s="79">
        <v>2024</v>
      </c>
    </row>
    <row r="46" spans="1:10" ht="127.5">
      <c r="A46" s="80" t="s">
        <v>3178</v>
      </c>
      <c r="B46" s="79" t="s">
        <v>3179</v>
      </c>
      <c r="C46" s="79" t="s">
        <v>3180</v>
      </c>
      <c r="D46" s="80" t="s">
        <v>3181</v>
      </c>
      <c r="E46" s="79" t="s">
        <v>3182</v>
      </c>
      <c r="F46" s="81" t="str">
        <f t="shared" si="0"/>
        <v>https://libkey.io/libraries/2590/10.1308/rcsann.2023.0095</v>
      </c>
      <c r="G46" s="79" t="s">
        <v>3183</v>
      </c>
      <c r="H46" s="79" t="s">
        <v>79</v>
      </c>
      <c r="I46" s="79">
        <v>2024</v>
      </c>
    </row>
    <row r="47" spans="1:10" ht="114.75">
      <c r="A47" s="80" t="s">
        <v>3184</v>
      </c>
      <c r="B47" s="79" t="s">
        <v>3185</v>
      </c>
      <c r="C47" s="79" t="s">
        <v>3186</v>
      </c>
      <c r="D47" s="80" t="s">
        <v>3187</v>
      </c>
      <c r="E47" s="79" t="s">
        <v>3188</v>
      </c>
      <c r="F47" s="81" t="str">
        <f t="shared" si="0"/>
        <v>https://libkey.io/libraries/2590/10.1016/j.esmoop.2024.103450</v>
      </c>
      <c r="G47" s="79" t="s">
        <v>3189</v>
      </c>
      <c r="H47" s="79" t="s">
        <v>79</v>
      </c>
      <c r="I47" s="79">
        <v>2024</v>
      </c>
    </row>
    <row r="48" spans="1:10" ht="76.5">
      <c r="A48" s="80" t="s">
        <v>3190</v>
      </c>
      <c r="B48" s="79" t="s">
        <v>3191</v>
      </c>
      <c r="C48" s="79" t="s">
        <v>3192</v>
      </c>
      <c r="D48" s="80" t="s">
        <v>3193</v>
      </c>
      <c r="E48" s="79" t="s">
        <v>3194</v>
      </c>
      <c r="F48" s="81" t="str">
        <f t="shared" si="0"/>
        <v>https://libkey.io/libraries/2590/10.1161/CIRCULATIONAHA.124.068938</v>
      </c>
      <c r="G48" s="79" t="s">
        <v>3195</v>
      </c>
      <c r="H48" s="79" t="s">
        <v>79</v>
      </c>
      <c r="I48" s="79">
        <v>2024</v>
      </c>
    </row>
    <row r="49" spans="1:10" s="84" customFormat="1" ht="204">
      <c r="A49" s="83" t="s">
        <v>3196</v>
      </c>
      <c r="B49" s="84" t="s">
        <v>3197</v>
      </c>
      <c r="C49" s="84" t="s">
        <v>3198</v>
      </c>
      <c r="D49" s="83" t="s">
        <v>3199</v>
      </c>
      <c r="E49" s="84" t="s">
        <v>3200</v>
      </c>
      <c r="F49" s="85" t="str">
        <f t="shared" si="0"/>
        <v>https://libkey.io/libraries/2590/10.1177/09564624241254884</v>
      </c>
      <c r="G49" s="84" t="s">
        <v>3201</v>
      </c>
      <c r="H49" s="84" t="s">
        <v>79</v>
      </c>
      <c r="I49" s="84">
        <v>2024</v>
      </c>
      <c r="J49" s="84" t="s">
        <v>3202</v>
      </c>
    </row>
    <row r="50" spans="1:10" ht="102">
      <c r="A50" s="80" t="s">
        <v>3203</v>
      </c>
      <c r="B50" s="79" t="s">
        <v>3204</v>
      </c>
      <c r="C50" s="79" t="s">
        <v>3205</v>
      </c>
      <c r="D50" s="80" t="s">
        <v>3206</v>
      </c>
      <c r="E50" s="79" t="s">
        <v>3207</v>
      </c>
      <c r="F50" s="81" t="str">
        <f t="shared" si="0"/>
        <v>https://libkey.io/libraries/2590/10.1136/ard-2023-225349</v>
      </c>
      <c r="G50" s="79" t="s">
        <v>3208</v>
      </c>
      <c r="H50" s="79" t="s">
        <v>79</v>
      </c>
      <c r="I50" s="79">
        <v>2024</v>
      </c>
    </row>
    <row r="51" spans="1:10" ht="76.5">
      <c r="A51" s="80" t="s">
        <v>3209</v>
      </c>
      <c r="B51" s="79" t="s">
        <v>3210</v>
      </c>
      <c r="C51" s="79" t="s">
        <v>3211</v>
      </c>
      <c r="D51" s="80" t="s">
        <v>3212</v>
      </c>
      <c r="E51" s="79" t="s">
        <v>3213</v>
      </c>
      <c r="F51" s="81" t="str">
        <f t="shared" si="0"/>
        <v>https://libkey.io/libraries/2590/10.1016/S2213-2600(24)00119-X</v>
      </c>
      <c r="G51" s="79" t="s">
        <v>3214</v>
      </c>
      <c r="H51" s="79" t="s">
        <v>79</v>
      </c>
      <c r="I51" s="79">
        <v>2024</v>
      </c>
    </row>
    <row r="52" spans="1:10" ht="63.75">
      <c r="A52" s="80" t="s">
        <v>3215</v>
      </c>
      <c r="B52" s="79" t="s">
        <v>3216</v>
      </c>
      <c r="C52" s="79" t="s">
        <v>3217</v>
      </c>
      <c r="D52" s="80" t="s">
        <v>3218</v>
      </c>
      <c r="E52" s="79" t="s">
        <v>3219</v>
      </c>
      <c r="F52" s="81" t="str">
        <f t="shared" si="0"/>
        <v>https://libkey.io/libraries/2590/10.1007/s13555-024-01174-4</v>
      </c>
      <c r="G52" s="79" t="s">
        <v>3220</v>
      </c>
      <c r="H52" s="79" t="s">
        <v>79</v>
      </c>
      <c r="I52" s="79">
        <v>2024</v>
      </c>
    </row>
    <row r="53" spans="1:10" ht="76.5">
      <c r="A53" s="80" t="s">
        <v>3221</v>
      </c>
      <c r="B53" s="79" t="s">
        <v>3222</v>
      </c>
      <c r="C53" s="79" t="s">
        <v>3223</v>
      </c>
      <c r="D53" s="80" t="s">
        <v>3224</v>
      </c>
      <c r="E53" s="79" t="s">
        <v>3225</v>
      </c>
      <c r="F53" s="81" t="str">
        <f t="shared" si="0"/>
        <v>https://libkey.io/libraries/2590/10.1227/ons.0000000000001182</v>
      </c>
      <c r="G53" s="79" t="s">
        <v>3226</v>
      </c>
      <c r="H53" s="79" t="s">
        <v>79</v>
      </c>
      <c r="I53" s="79">
        <v>2024</v>
      </c>
    </row>
    <row r="54" spans="1:10" ht="76.5">
      <c r="A54" s="80" t="s">
        <v>3227</v>
      </c>
      <c r="B54" s="79" t="s">
        <v>3228</v>
      </c>
      <c r="C54" s="79" t="s">
        <v>3229</v>
      </c>
      <c r="D54" s="80" t="s">
        <v>3230</v>
      </c>
      <c r="E54" s="79" t="s">
        <v>3231</v>
      </c>
      <c r="F54" s="81" t="str">
        <f t="shared" si="0"/>
        <v>https://libkey.io/libraries/2590/10.1002/ksa.12256</v>
      </c>
      <c r="G54" s="79" t="s">
        <v>3232</v>
      </c>
      <c r="H54" s="79" t="s">
        <v>79</v>
      </c>
      <c r="I54" s="79">
        <v>2024</v>
      </c>
    </row>
    <row r="55" spans="1:10" s="84" customFormat="1" ht="102">
      <c r="A55" s="83" t="s">
        <v>3233</v>
      </c>
      <c r="B55" s="84" t="s">
        <v>3234</v>
      </c>
      <c r="C55" s="84" t="s">
        <v>3235</v>
      </c>
      <c r="D55" s="83" t="s">
        <v>3236</v>
      </c>
      <c r="E55" s="84" t="s">
        <v>3237</v>
      </c>
      <c r="F55" s="85" t="str">
        <f t="shared" si="0"/>
        <v>https://libkey.io/libraries/2590/10.1016/j.radi.2024.04.016</v>
      </c>
      <c r="G55" s="84" t="s">
        <v>3238</v>
      </c>
      <c r="H55" s="84" t="s">
        <v>79</v>
      </c>
      <c r="I55" s="84">
        <v>2024</v>
      </c>
      <c r="J55" s="84" t="s">
        <v>3239</v>
      </c>
    </row>
    <row r="56" spans="1:10" ht="102">
      <c r="A56" s="80" t="s">
        <v>3240</v>
      </c>
      <c r="B56" s="79" t="s">
        <v>3241</v>
      </c>
      <c r="C56" s="79" t="s">
        <v>3242</v>
      </c>
      <c r="D56" s="80" t="s">
        <v>3243</v>
      </c>
      <c r="F56" s="81" t="str">
        <f t="shared" si="0"/>
        <v>https://libkey.io/libraries/2590/10.1093/rheumatology/keae272</v>
      </c>
      <c r="G56" s="79" t="s">
        <v>3244</v>
      </c>
      <c r="H56" s="79" t="s">
        <v>79</v>
      </c>
      <c r="I56" s="79">
        <v>2024</v>
      </c>
    </row>
    <row r="57" spans="1:10" ht="76.5">
      <c r="A57" s="80" t="s">
        <v>3245</v>
      </c>
      <c r="B57" s="79" t="s">
        <v>3246</v>
      </c>
      <c r="C57" s="79" t="s">
        <v>3247</v>
      </c>
      <c r="D57" s="80" t="s">
        <v>3248</v>
      </c>
      <c r="E57" s="79" t="s">
        <v>3249</v>
      </c>
      <c r="F57" s="81" t="str">
        <f t="shared" si="0"/>
        <v>https://libkey.io/libraries/2590/10.1016/j.annonc.2024.04.012</v>
      </c>
      <c r="G57" s="79" t="s">
        <v>3250</v>
      </c>
      <c r="H57" s="79" t="s">
        <v>79</v>
      </c>
      <c r="I57" s="79">
        <v>2024</v>
      </c>
    </row>
    <row r="58" spans="1:10" ht="76.5">
      <c r="A58" s="80" t="s">
        <v>3251</v>
      </c>
      <c r="B58" s="79" t="s">
        <v>3252</v>
      </c>
      <c r="C58" s="79" t="s">
        <v>3253</v>
      </c>
      <c r="D58" s="80" t="s">
        <v>3254</v>
      </c>
      <c r="E58" s="79" t="s">
        <v>3255</v>
      </c>
      <c r="F58" s="81" t="str">
        <f t="shared" si="0"/>
        <v>https://libkey.io/libraries/2590/10.1016/j.ejca.2024.114103</v>
      </c>
      <c r="G58" s="79" t="s">
        <v>3256</v>
      </c>
      <c r="H58" s="79" t="s">
        <v>79</v>
      </c>
      <c r="I58" s="79">
        <v>2024</v>
      </c>
    </row>
    <row r="59" spans="1:10" ht="51">
      <c r="A59" s="80" t="s">
        <v>3257</v>
      </c>
      <c r="B59" s="79" t="s">
        <v>3258</v>
      </c>
      <c r="C59" s="79" t="s">
        <v>3259</v>
      </c>
      <c r="D59" s="80" t="s">
        <v>3260</v>
      </c>
      <c r="F59" s="81" t="str">
        <f t="shared" si="0"/>
        <v>https://libkey.io/libraries/2590/10.1007/s00432-024-05749-8</v>
      </c>
      <c r="G59" s="79" t="s">
        <v>3261</v>
      </c>
      <c r="H59" s="82" t="s">
        <v>58</v>
      </c>
      <c r="I59" s="79">
        <v>2024</v>
      </c>
    </row>
    <row r="60" spans="1:10" ht="76.5">
      <c r="A60" s="80" t="s">
        <v>3262</v>
      </c>
      <c r="B60" s="79" t="s">
        <v>3263</v>
      </c>
      <c r="C60" s="79" t="s">
        <v>3264</v>
      </c>
      <c r="D60" s="80" t="s">
        <v>3265</v>
      </c>
      <c r="E60" s="79" t="s">
        <v>3266</v>
      </c>
      <c r="F60" s="81" t="str">
        <f t="shared" si="0"/>
        <v>https://libkey.io/libraries/2590/10.1136/bmjresp-2023-002271</v>
      </c>
      <c r="G60" s="79" t="s">
        <v>3267</v>
      </c>
      <c r="H60" s="82" t="s">
        <v>3268</v>
      </c>
      <c r="I60" s="79">
        <v>2024</v>
      </c>
    </row>
    <row r="61" spans="1:10" s="84" customFormat="1" ht="76.5">
      <c r="A61" s="83" t="s">
        <v>3269</v>
      </c>
      <c r="B61" s="84" t="s">
        <v>3270</v>
      </c>
      <c r="C61" s="84" t="s">
        <v>3271</v>
      </c>
      <c r="D61" s="83" t="s">
        <v>3272</v>
      </c>
      <c r="E61" s="84" t="s">
        <v>3273</v>
      </c>
      <c r="F61" s="85" t="str">
        <f t="shared" si="0"/>
        <v>https://libkey.io/libraries/2590/10.1371/journal.pone.0302878</v>
      </c>
      <c r="G61" s="84" t="s">
        <v>3274</v>
      </c>
      <c r="H61" s="87" t="s">
        <v>2999</v>
      </c>
      <c r="I61" s="84">
        <v>2024</v>
      </c>
      <c r="J61" s="84" t="s">
        <v>3275</v>
      </c>
    </row>
    <row r="62" spans="1:10" ht="51">
      <c r="A62" s="80" t="s">
        <v>3276</v>
      </c>
      <c r="B62" s="79" t="s">
        <v>3277</v>
      </c>
      <c r="C62" s="79" t="s">
        <v>3278</v>
      </c>
      <c r="D62" s="80" t="s">
        <v>3279</v>
      </c>
      <c r="E62" s="79" t="s">
        <v>3280</v>
      </c>
      <c r="F62" s="81" t="str">
        <f t="shared" si="0"/>
        <v>https://libkey.io/libraries/2590/10.1186/s12879-024-09330-z</v>
      </c>
      <c r="G62" s="79" t="s">
        <v>3281</v>
      </c>
      <c r="H62" s="82" t="s">
        <v>740</v>
      </c>
      <c r="I62" s="79">
        <v>2024</v>
      </c>
    </row>
    <row r="63" spans="1:10" ht="76.5">
      <c r="A63" s="80" t="s">
        <v>3282</v>
      </c>
      <c r="B63" s="79" t="s">
        <v>3283</v>
      </c>
      <c r="C63" s="79" t="s">
        <v>3284</v>
      </c>
      <c r="D63" s="80" t="s">
        <v>3285</v>
      </c>
      <c r="E63" s="79" t="s">
        <v>3286</v>
      </c>
      <c r="F63" s="81" t="str">
        <f t="shared" si="0"/>
        <v>https://libkey.io/libraries/2590/10.1038/s41433-023-02917-x</v>
      </c>
      <c r="G63" s="79" t="s">
        <v>3287</v>
      </c>
      <c r="H63" s="79" t="s">
        <v>79</v>
      </c>
      <c r="I63" s="79">
        <v>2024</v>
      </c>
    </row>
    <row r="64" spans="1:10" ht="204">
      <c r="A64" s="80" t="s">
        <v>3288</v>
      </c>
      <c r="B64" s="79" t="s">
        <v>3289</v>
      </c>
      <c r="C64" s="79" t="s">
        <v>3290</v>
      </c>
      <c r="D64" s="80" t="s">
        <v>3291</v>
      </c>
      <c r="E64" s="79" t="s">
        <v>3292</v>
      </c>
      <c r="F64" s="81" t="str">
        <f t="shared" ref="F64:F123" si="1">HYPERLINK(G64)</f>
        <v>https://libkey.io/libraries/2590/10.1038/s41433-023-02902-4</v>
      </c>
      <c r="G64" s="79" t="s">
        <v>3293</v>
      </c>
      <c r="H64" s="79" t="s">
        <v>79</v>
      </c>
      <c r="I64" s="79">
        <v>2024</v>
      </c>
    </row>
    <row r="65" spans="1:10" ht="76.5">
      <c r="A65" s="80" t="s">
        <v>3294</v>
      </c>
      <c r="B65" s="79" t="s">
        <v>3295</v>
      </c>
      <c r="C65" s="79" t="s">
        <v>3296</v>
      </c>
      <c r="D65" s="80" t="s">
        <v>1377</v>
      </c>
      <c r="E65" s="79" t="s">
        <v>3297</v>
      </c>
      <c r="F65" s="81" t="str">
        <f t="shared" si="1"/>
        <v>https://libkey.io/libraries/2590/10.1038/s41433-023-02886-1</v>
      </c>
      <c r="G65" s="79" t="s">
        <v>3298</v>
      </c>
      <c r="H65" s="82" t="s">
        <v>2999</v>
      </c>
      <c r="I65" s="79">
        <v>2024</v>
      </c>
    </row>
    <row r="66" spans="1:10" ht="51">
      <c r="A66" s="80" t="s">
        <v>3299</v>
      </c>
      <c r="B66" s="79" t="s">
        <v>3300</v>
      </c>
      <c r="C66" s="79" t="s">
        <v>3301</v>
      </c>
      <c r="D66" s="80" t="s">
        <v>1402</v>
      </c>
      <c r="E66" s="79" t="s">
        <v>3302</v>
      </c>
      <c r="F66" s="81" t="str">
        <f t="shared" si="1"/>
        <v>https://libkey.io/libraries/2590/10.1111/1756-185X.15161</v>
      </c>
      <c r="G66" s="79" t="s">
        <v>3303</v>
      </c>
      <c r="H66" s="82" t="s">
        <v>2960</v>
      </c>
      <c r="I66" s="79">
        <v>2024</v>
      </c>
    </row>
    <row r="67" spans="1:10" ht="38.25">
      <c r="A67" s="80" t="s">
        <v>3304</v>
      </c>
      <c r="B67" s="79" t="s">
        <v>3305</v>
      </c>
      <c r="C67" s="79" t="s">
        <v>3306</v>
      </c>
      <c r="D67" s="80" t="s">
        <v>3307</v>
      </c>
      <c r="E67" s="79" t="s">
        <v>3308</v>
      </c>
      <c r="F67" s="81" t="str">
        <f t="shared" si="1"/>
        <v>https://libkey.io/libraries/2590/10.1093/bjr/tqae028</v>
      </c>
      <c r="G67" s="79" t="s">
        <v>3309</v>
      </c>
      <c r="H67" s="82" t="s">
        <v>58</v>
      </c>
      <c r="I67" s="79">
        <v>2024</v>
      </c>
    </row>
    <row r="68" spans="1:10" ht="102">
      <c r="A68" s="80" t="s">
        <v>3310</v>
      </c>
      <c r="B68" s="79" t="s">
        <v>3311</v>
      </c>
      <c r="C68" s="79" t="s">
        <v>3312</v>
      </c>
      <c r="D68" s="80" t="s">
        <v>3313</v>
      </c>
      <c r="E68" s="79" t="s">
        <v>3314</v>
      </c>
      <c r="F68" s="81" t="str">
        <f t="shared" si="1"/>
        <v>https://libkey.io/libraries/2590/10.1136/rapm-2023-104751</v>
      </c>
      <c r="G68" s="79" t="s">
        <v>3315</v>
      </c>
      <c r="H68" s="82" t="s">
        <v>3316</v>
      </c>
      <c r="I68" s="79">
        <v>2024</v>
      </c>
    </row>
    <row r="69" spans="1:10" ht="102">
      <c r="A69" s="80" t="s">
        <v>3317</v>
      </c>
      <c r="B69" s="79" t="s">
        <v>3318</v>
      </c>
      <c r="C69" s="79" t="s">
        <v>3319</v>
      </c>
      <c r="D69" s="80" t="s">
        <v>3320</v>
      </c>
      <c r="E69" s="79" t="s">
        <v>3321</v>
      </c>
      <c r="F69" s="81" t="str">
        <f t="shared" si="1"/>
        <v>https://libkey.io/libraries/2590/10.3389/ti.2024.12605</v>
      </c>
      <c r="G69" s="79" t="s">
        <v>3322</v>
      </c>
      <c r="H69" s="79" t="s">
        <v>79</v>
      </c>
      <c r="I69" s="79">
        <v>2024</v>
      </c>
    </row>
    <row r="70" spans="1:10" s="84" customFormat="1" ht="51">
      <c r="A70" s="83" t="s">
        <v>3323</v>
      </c>
      <c r="B70" s="84" t="s">
        <v>3324</v>
      </c>
      <c r="C70" s="84" t="s">
        <v>3325</v>
      </c>
      <c r="D70" s="83" t="s">
        <v>3326</v>
      </c>
      <c r="E70" s="84" t="s">
        <v>3327</v>
      </c>
      <c r="F70" s="85" t="str">
        <f t="shared" si="1"/>
        <v>https://libkey.io/libraries/2590/10.1111/1460-6984.12970</v>
      </c>
      <c r="G70" s="84" t="s">
        <v>3328</v>
      </c>
      <c r="H70" s="87" t="s">
        <v>740</v>
      </c>
      <c r="I70" s="84">
        <v>2024</v>
      </c>
      <c r="J70" s="87" t="s">
        <v>3329</v>
      </c>
    </row>
    <row r="71" spans="1:10" ht="76.5">
      <c r="A71" s="80" t="s">
        <v>3330</v>
      </c>
      <c r="B71" s="79" t="s">
        <v>3331</v>
      </c>
      <c r="C71" s="79" t="s">
        <v>3332</v>
      </c>
      <c r="D71" s="80" t="s">
        <v>3333</v>
      </c>
      <c r="E71" s="79" t="s">
        <v>3334</v>
      </c>
      <c r="F71" s="81" t="str">
        <f t="shared" si="1"/>
        <v>https://libkey.io/libraries/2590/10.1111/cen.15060</v>
      </c>
      <c r="G71" s="79" t="s">
        <v>3335</v>
      </c>
      <c r="H71" s="82" t="s">
        <v>740</v>
      </c>
      <c r="I71" s="79">
        <v>2024</v>
      </c>
    </row>
    <row r="72" spans="1:10" s="84" customFormat="1" ht="357">
      <c r="A72" s="83" t="s">
        <v>3336</v>
      </c>
      <c r="B72" s="84" t="s">
        <v>3337</v>
      </c>
      <c r="C72" s="84" t="s">
        <v>3338</v>
      </c>
      <c r="D72" s="83" t="s">
        <v>3339</v>
      </c>
      <c r="E72" s="84" t="s">
        <v>3340</v>
      </c>
      <c r="F72" s="85" t="str">
        <f t="shared" si="1"/>
        <v>https://libkey.io/libraries/2590/10.1007/s00383-024-05693-1</v>
      </c>
      <c r="G72" s="84" t="s">
        <v>3341</v>
      </c>
      <c r="H72" s="84" t="s">
        <v>79</v>
      </c>
      <c r="I72" s="84">
        <v>2024</v>
      </c>
      <c r="J72" s="87" t="s">
        <v>3342</v>
      </c>
    </row>
    <row r="73" spans="1:10" ht="127.5">
      <c r="A73" s="80" t="s">
        <v>3343</v>
      </c>
      <c r="B73" s="79" t="s">
        <v>3344</v>
      </c>
      <c r="C73" s="79" t="s">
        <v>3345</v>
      </c>
      <c r="D73" s="80" t="s">
        <v>3346</v>
      </c>
      <c r="E73" s="79" t="s">
        <v>3347</v>
      </c>
      <c r="F73" s="81" t="str">
        <f t="shared" si="1"/>
        <v>https://libkey.io/libraries/2590/10.1007/s00068-024-02539-2</v>
      </c>
      <c r="G73" s="79" t="s">
        <v>3348</v>
      </c>
      <c r="H73" s="79" t="s">
        <v>79</v>
      </c>
      <c r="I73" s="79">
        <v>2024</v>
      </c>
    </row>
    <row r="74" spans="1:10" ht="409.5">
      <c r="A74" s="80" t="s">
        <v>3349</v>
      </c>
      <c r="B74" s="79" t="s">
        <v>3350</v>
      </c>
      <c r="C74" s="79" t="s">
        <v>3351</v>
      </c>
      <c r="D74" s="80" t="s">
        <v>3352</v>
      </c>
      <c r="E74" s="79" t="s">
        <v>3353</v>
      </c>
      <c r="F74" s="81" t="str">
        <f t="shared" si="1"/>
        <v>https://libkey.io/libraries/2590/10.1007/s10554-024-03141-8</v>
      </c>
      <c r="G74" s="79" t="s">
        <v>3354</v>
      </c>
      <c r="H74" s="79" t="s">
        <v>79</v>
      </c>
      <c r="I74" s="79">
        <v>2024</v>
      </c>
    </row>
    <row r="75" spans="1:10" ht="51">
      <c r="A75" s="80" t="s">
        <v>3355</v>
      </c>
      <c r="B75" s="79" t="s">
        <v>3356</v>
      </c>
      <c r="C75" s="79" t="s">
        <v>3357</v>
      </c>
      <c r="D75" s="80" t="s">
        <v>3358</v>
      </c>
      <c r="E75" s="79" t="s">
        <v>3359</v>
      </c>
      <c r="F75" s="81" t="str">
        <f t="shared" si="1"/>
        <v>https://libkey.io/libraries/2590/10.1111/bju.16404</v>
      </c>
      <c r="G75" s="79" t="s">
        <v>3360</v>
      </c>
      <c r="H75" s="82" t="s">
        <v>58</v>
      </c>
      <c r="I75" s="79">
        <v>2024</v>
      </c>
    </row>
    <row r="76" spans="1:10" ht="318.75">
      <c r="A76" s="80" t="s">
        <v>3361</v>
      </c>
      <c r="B76" s="79" t="s">
        <v>3362</v>
      </c>
      <c r="C76" s="79" t="s">
        <v>3363</v>
      </c>
      <c r="D76" s="80" t="s">
        <v>3364</v>
      </c>
      <c r="E76" s="79" t="s">
        <v>3365</v>
      </c>
      <c r="F76" s="81" t="str">
        <f t="shared" si="1"/>
        <v>https://libkey.io/libraries/2590/10.1053/j.gastro.2024.05.010</v>
      </c>
      <c r="G76" s="79" t="s">
        <v>3366</v>
      </c>
      <c r="H76" s="79" t="s">
        <v>79</v>
      </c>
      <c r="I76" s="79">
        <v>2024</v>
      </c>
    </row>
    <row r="77" spans="1:10" s="84" customFormat="1" ht="114.75">
      <c r="A77" s="83" t="s">
        <v>3367</v>
      </c>
      <c r="B77" s="84" t="s">
        <v>3368</v>
      </c>
      <c r="C77" s="84" t="s">
        <v>3369</v>
      </c>
      <c r="D77" s="83" t="s">
        <v>3370</v>
      </c>
      <c r="E77" s="84" t="s">
        <v>3371</v>
      </c>
      <c r="F77" s="85" t="str">
        <f t="shared" si="1"/>
        <v>https://libkey.io/libraries/2590/10.1111/bjh.19530</v>
      </c>
      <c r="G77" s="84" t="s">
        <v>3372</v>
      </c>
      <c r="H77" s="84" t="s">
        <v>79</v>
      </c>
      <c r="I77" s="84">
        <v>2024</v>
      </c>
      <c r="J77" s="84" t="s">
        <v>3373</v>
      </c>
    </row>
    <row r="78" spans="1:10" ht="89.25">
      <c r="A78" s="80" t="s">
        <v>3374</v>
      </c>
      <c r="B78" s="79" t="s">
        <v>3375</v>
      </c>
      <c r="C78" s="79" t="s">
        <v>3376</v>
      </c>
      <c r="D78" s="80" t="s">
        <v>3377</v>
      </c>
      <c r="E78" s="79" t="s">
        <v>3378</v>
      </c>
      <c r="F78" s="81" t="str">
        <f t="shared" si="1"/>
        <v>https://libkey.io/libraries/2590/10.1016/j.clinph.2024.04.019</v>
      </c>
      <c r="G78" s="79" t="s">
        <v>3379</v>
      </c>
      <c r="H78" s="82" t="s">
        <v>58</v>
      </c>
      <c r="I78" s="79">
        <v>2024</v>
      </c>
    </row>
    <row r="79" spans="1:10" s="84" customFormat="1" ht="102">
      <c r="A79" s="83" t="s">
        <v>3380</v>
      </c>
      <c r="B79" s="84" t="s">
        <v>3381</v>
      </c>
      <c r="C79" s="84" t="s">
        <v>3382</v>
      </c>
      <c r="D79" s="83" t="s">
        <v>3383</v>
      </c>
      <c r="E79" s="84" t="s">
        <v>3384</v>
      </c>
      <c r="F79" s="85" t="str">
        <f t="shared" si="1"/>
        <v>https://libkey.io/libraries/2590/10.1016/j.mam.2024.101275</v>
      </c>
      <c r="G79" s="84" t="s">
        <v>3385</v>
      </c>
      <c r="H79" s="87" t="s">
        <v>58</v>
      </c>
      <c r="I79" s="84">
        <v>2024</v>
      </c>
      <c r="J79" s="84" t="s">
        <v>3386</v>
      </c>
    </row>
    <row r="80" spans="1:10" ht="38.25">
      <c r="A80" s="80" t="s">
        <v>3387</v>
      </c>
      <c r="B80" s="79" t="s">
        <v>3388</v>
      </c>
      <c r="C80" s="79" t="s">
        <v>3389</v>
      </c>
      <c r="D80" s="80" t="s">
        <v>3390</v>
      </c>
      <c r="E80" s="79" t="s">
        <v>3391</v>
      </c>
      <c r="F80" s="81" t="str">
        <f t="shared" si="1"/>
        <v>https://libkey.io/libraries/2590/10.1111/liv.15969</v>
      </c>
      <c r="G80" s="79" t="s">
        <v>3392</v>
      </c>
      <c r="H80" s="79" t="s">
        <v>79</v>
      </c>
      <c r="I80" s="79">
        <v>2024</v>
      </c>
    </row>
    <row r="81" spans="1:10" ht="63.75">
      <c r="A81" s="80" t="s">
        <v>3393</v>
      </c>
      <c r="B81" s="79" t="s">
        <v>3394</v>
      </c>
      <c r="C81" s="79" t="s">
        <v>3395</v>
      </c>
      <c r="D81" s="80" t="s">
        <v>3396</v>
      </c>
      <c r="E81" s="79" t="s">
        <v>3397</v>
      </c>
      <c r="F81" s="81" t="str">
        <f t="shared" si="1"/>
        <v>https://libkey.io/libraries/2590/10.1002/ksa.12273</v>
      </c>
      <c r="G81" s="79" t="s">
        <v>3398</v>
      </c>
      <c r="H81" s="79" t="s">
        <v>79</v>
      </c>
      <c r="I81" s="79">
        <v>2024</v>
      </c>
    </row>
    <row r="82" spans="1:10" ht="51">
      <c r="A82" s="80" t="s">
        <v>3399</v>
      </c>
      <c r="B82" s="79" t="s">
        <v>3400</v>
      </c>
      <c r="C82" s="79" t="s">
        <v>3401</v>
      </c>
      <c r="D82" s="80" t="s">
        <v>3402</v>
      </c>
      <c r="E82" s="79" t="s">
        <v>3403</v>
      </c>
      <c r="F82" s="81" t="str">
        <f t="shared" si="1"/>
        <v>https://libkey.io/libraries/2590/10.1177/00369330241252715</v>
      </c>
      <c r="G82" s="79" t="s">
        <v>3404</v>
      </c>
      <c r="H82" s="79" t="s">
        <v>79</v>
      </c>
      <c r="I82" s="79">
        <v>2024</v>
      </c>
    </row>
    <row r="83" spans="1:10" s="84" customFormat="1" ht="38.25">
      <c r="A83" s="83" t="s">
        <v>3405</v>
      </c>
      <c r="B83" s="84" t="s">
        <v>3406</v>
      </c>
      <c r="C83" s="84" t="s">
        <v>3407</v>
      </c>
      <c r="D83" s="83" t="s">
        <v>3408</v>
      </c>
      <c r="E83" s="84" t="s">
        <v>3409</v>
      </c>
      <c r="F83" s="85" t="str">
        <f t="shared" si="1"/>
        <v>https://libkey.io/libraries/2590/10.1007/s10237-024-01857-z</v>
      </c>
      <c r="G83" s="84" t="s">
        <v>3410</v>
      </c>
      <c r="H83" s="84" t="s">
        <v>79</v>
      </c>
      <c r="I83" s="84">
        <v>2024</v>
      </c>
      <c r="J83" s="87" t="s">
        <v>3411</v>
      </c>
    </row>
    <row r="84" spans="1:10" ht="114.75">
      <c r="A84" s="80" t="s">
        <v>3412</v>
      </c>
      <c r="B84" s="79" t="s">
        <v>3413</v>
      </c>
      <c r="C84" s="79" t="s">
        <v>3414</v>
      </c>
      <c r="D84" s="80" t="s">
        <v>3415</v>
      </c>
      <c r="E84" s="79" t="s">
        <v>3416</v>
      </c>
      <c r="F84" s="81" t="str">
        <f t="shared" si="1"/>
        <v>https://libkey.io/libraries/2590/10.1016/S0140-6736(24)00548-8</v>
      </c>
      <c r="G84" s="79" t="s">
        <v>3417</v>
      </c>
      <c r="H84" s="79" t="s">
        <v>79</v>
      </c>
      <c r="I84" s="79">
        <v>2024</v>
      </c>
    </row>
    <row r="85" spans="1:10" ht="89.25">
      <c r="A85" s="80" t="s">
        <v>3418</v>
      </c>
      <c r="B85" s="79" t="s">
        <v>3413</v>
      </c>
      <c r="C85" s="79" t="s">
        <v>3419</v>
      </c>
      <c r="D85" s="80" t="s">
        <v>3420</v>
      </c>
      <c r="E85" s="79" t="s">
        <v>3421</v>
      </c>
      <c r="F85" s="81" t="str">
        <f t="shared" si="1"/>
        <v>https://libkey.io/libraries/2590/10.1016/S0140-6736(24)00549-X</v>
      </c>
      <c r="G85" s="79" t="s">
        <v>3422</v>
      </c>
      <c r="H85" s="79" t="s">
        <v>79</v>
      </c>
      <c r="I85" s="79">
        <v>2024</v>
      </c>
    </row>
    <row r="86" spans="1:10" ht="293.25">
      <c r="A86" s="80" t="s">
        <v>3423</v>
      </c>
      <c r="B86" s="79" t="s">
        <v>3424</v>
      </c>
      <c r="C86" s="79" t="s">
        <v>3425</v>
      </c>
      <c r="D86" s="80" t="s">
        <v>3426</v>
      </c>
      <c r="E86" s="79" t="s">
        <v>3427</v>
      </c>
      <c r="F86" s="81" t="str">
        <f t="shared" si="1"/>
        <v>https://libkey.io/libraries/2590/10.1007/s00590-024-03970-2</v>
      </c>
      <c r="G86" s="79" t="s">
        <v>3428</v>
      </c>
      <c r="H86" s="79" t="s">
        <v>79</v>
      </c>
      <c r="I86" s="79">
        <v>2024</v>
      </c>
    </row>
    <row r="87" spans="1:10" ht="63.75">
      <c r="A87" s="80" t="s">
        <v>3429</v>
      </c>
      <c r="B87" s="79" t="s">
        <v>3430</v>
      </c>
      <c r="C87" s="79" t="s">
        <v>3431</v>
      </c>
      <c r="D87" s="80" t="s">
        <v>3432</v>
      </c>
      <c r="E87" s="79" t="s">
        <v>3433</v>
      </c>
      <c r="F87" s="81" t="str">
        <f t="shared" si="1"/>
        <v>https://libkey.io/libraries/2590/10.1136/jnis-2023-021378</v>
      </c>
      <c r="G87" s="79" t="s">
        <v>3434</v>
      </c>
      <c r="H87" s="79" t="s">
        <v>79</v>
      </c>
      <c r="I87" s="79">
        <v>2024</v>
      </c>
    </row>
    <row r="88" spans="1:10" ht="89.25">
      <c r="A88" s="80" t="s">
        <v>3435</v>
      </c>
      <c r="B88" s="79" t="s">
        <v>3436</v>
      </c>
      <c r="C88" s="79" t="s">
        <v>3437</v>
      </c>
      <c r="D88" s="80" t="s">
        <v>3438</v>
      </c>
      <c r="F88" s="81" t="str">
        <f t="shared" si="1"/>
        <v>https://libkey.io/libraries/2590/10.1016/j.wneu.2024.05.066</v>
      </c>
      <c r="G88" s="79" t="s">
        <v>3439</v>
      </c>
      <c r="H88" s="79" t="s">
        <v>79</v>
      </c>
      <c r="I88" s="79">
        <v>2024</v>
      </c>
    </row>
    <row r="89" spans="1:10" ht="38.25">
      <c r="A89" s="80" t="s">
        <v>3440</v>
      </c>
      <c r="B89" s="79" t="s">
        <v>3441</v>
      </c>
      <c r="C89" s="79" t="s">
        <v>3442</v>
      </c>
      <c r="D89" s="80" t="s">
        <v>3443</v>
      </c>
      <c r="E89" s="79" t="s">
        <v>3444</v>
      </c>
      <c r="F89" s="81" t="str">
        <f t="shared" si="1"/>
        <v>https://libkey.io/libraries/2590/10.1038/s41597-024-03350-9</v>
      </c>
      <c r="G89" s="79" t="s">
        <v>3445</v>
      </c>
      <c r="H89" s="82" t="s">
        <v>3446</v>
      </c>
      <c r="I89" s="79">
        <v>2024</v>
      </c>
    </row>
    <row r="90" spans="1:10" ht="51">
      <c r="A90" s="80" t="s">
        <v>3447</v>
      </c>
      <c r="B90" s="79" t="s">
        <v>3448</v>
      </c>
      <c r="C90" s="79" t="s">
        <v>3449</v>
      </c>
      <c r="D90" s="80" t="s">
        <v>3450</v>
      </c>
      <c r="E90" s="79" t="s">
        <v>3451</v>
      </c>
      <c r="F90" s="81" t="str">
        <f t="shared" si="1"/>
        <v>https://libkey.io/libraries/2590/10.1097/HEP.0000000000000727</v>
      </c>
      <c r="G90" s="79" t="s">
        <v>3452</v>
      </c>
      <c r="H90" s="82" t="s">
        <v>3453</v>
      </c>
      <c r="I90" s="79">
        <v>2024</v>
      </c>
    </row>
    <row r="91" spans="1:10" s="84" customFormat="1" ht="242.25">
      <c r="A91" s="83" t="s">
        <v>3454</v>
      </c>
      <c r="B91" s="84" t="s">
        <v>3455</v>
      </c>
      <c r="C91" s="84" t="s">
        <v>3456</v>
      </c>
      <c r="D91" s="83" t="s">
        <v>3457</v>
      </c>
      <c r="E91" s="84" t="s">
        <v>3458</v>
      </c>
      <c r="F91" s="85" t="str">
        <f t="shared" si="1"/>
        <v>https://libkey.io/libraries/2590/10.1002/pon.6349</v>
      </c>
      <c r="G91" s="84" t="s">
        <v>3459</v>
      </c>
      <c r="H91" s="87" t="s">
        <v>3460</v>
      </c>
      <c r="I91" s="84">
        <v>2024</v>
      </c>
      <c r="J91" s="87" t="s">
        <v>3461</v>
      </c>
    </row>
    <row r="92" spans="1:10" ht="89.25">
      <c r="A92" s="80" t="s">
        <v>3462</v>
      </c>
      <c r="B92" s="79" t="s">
        <v>3463</v>
      </c>
      <c r="C92" s="79" t="s">
        <v>3464</v>
      </c>
      <c r="D92" s="80" t="s">
        <v>3465</v>
      </c>
      <c r="E92" s="79" t="s">
        <v>3466</v>
      </c>
      <c r="F92" s="81" t="str">
        <f t="shared" si="1"/>
        <v>https://libkey.io/libraries/2590/10.1371/journal.pone.0299321</v>
      </c>
      <c r="G92" s="79" t="s">
        <v>3467</v>
      </c>
      <c r="H92" s="79" t="s">
        <v>79</v>
      </c>
      <c r="I92" s="79">
        <v>2024</v>
      </c>
    </row>
    <row r="93" spans="1:10" ht="51">
      <c r="A93" s="80" t="s">
        <v>3468</v>
      </c>
      <c r="B93" s="79" t="s">
        <v>3469</v>
      </c>
      <c r="C93" s="79" t="s">
        <v>3470</v>
      </c>
      <c r="D93" s="80" t="s">
        <v>1402</v>
      </c>
      <c r="E93" s="79" t="s">
        <v>3471</v>
      </c>
      <c r="F93" s="81" t="str">
        <f t="shared" si="1"/>
        <v>https://libkey.io/libraries/2590/10.1111/1756-185X.15178</v>
      </c>
      <c r="G93" s="79" t="s">
        <v>3472</v>
      </c>
      <c r="H93" s="79" t="s">
        <v>79</v>
      </c>
      <c r="I93" s="79">
        <v>2024</v>
      </c>
    </row>
    <row r="94" spans="1:10" ht="63.75">
      <c r="A94" s="80" t="s">
        <v>3473</v>
      </c>
      <c r="B94" s="79" t="s">
        <v>3474</v>
      </c>
      <c r="C94" s="79" t="s">
        <v>3475</v>
      </c>
      <c r="D94" s="80" t="s">
        <v>3476</v>
      </c>
      <c r="E94" s="79" t="s">
        <v>3477</v>
      </c>
      <c r="F94" s="81" t="str">
        <f t="shared" si="1"/>
        <v>https://libkey.io/libraries/2590/10.1136/ard-2023-224543</v>
      </c>
      <c r="G94" s="79" t="s">
        <v>3478</v>
      </c>
      <c r="H94" s="82" t="s">
        <v>243</v>
      </c>
      <c r="I94" s="79">
        <v>2024</v>
      </c>
    </row>
    <row r="95" spans="1:10" ht="38.25">
      <c r="A95" s="80" t="s">
        <v>3479</v>
      </c>
      <c r="B95" s="79" t="s">
        <v>3480</v>
      </c>
      <c r="C95" s="79" t="s">
        <v>3481</v>
      </c>
      <c r="D95" s="80" t="s">
        <v>3482</v>
      </c>
      <c r="E95" s="79" t="s">
        <v>3483</v>
      </c>
      <c r="F95" s="81" t="str">
        <f t="shared" si="1"/>
        <v>https://libkey.io/libraries/2590/10.1002/jcp.31212</v>
      </c>
      <c r="G95" s="79" t="s">
        <v>3484</v>
      </c>
      <c r="H95" s="82" t="s">
        <v>58</v>
      </c>
      <c r="I95" s="79">
        <v>2024</v>
      </c>
    </row>
    <row r="96" spans="1:10" ht="51">
      <c r="A96" s="80" t="s">
        <v>3485</v>
      </c>
      <c r="B96" s="79" t="s">
        <v>3486</v>
      </c>
      <c r="C96" s="79" t="s">
        <v>3487</v>
      </c>
      <c r="D96" s="80" t="s">
        <v>3488</v>
      </c>
      <c r="E96" s="79" t="s">
        <v>3489</v>
      </c>
      <c r="F96" s="81" t="str">
        <f t="shared" si="1"/>
        <v>https://libkey.io/libraries/2590/10.1017/S0022215123002116</v>
      </c>
      <c r="G96" s="79" t="s">
        <v>3490</v>
      </c>
      <c r="H96" s="79" t="s">
        <v>79</v>
      </c>
      <c r="I96" s="79">
        <v>2024</v>
      </c>
    </row>
    <row r="97" spans="1:10" s="84" customFormat="1" ht="171" customHeight="1">
      <c r="A97" s="83" t="s">
        <v>3491</v>
      </c>
      <c r="B97" s="84" t="s">
        <v>3492</v>
      </c>
      <c r="C97" s="84" t="s">
        <v>3493</v>
      </c>
      <c r="D97" s="83" t="s">
        <v>3494</v>
      </c>
      <c r="E97" s="84" t="s">
        <v>3495</v>
      </c>
      <c r="F97" s="85" t="str">
        <f t="shared" si="1"/>
        <v>https://libkey.io/libraries/2590/10.1080/09638288.2023.2216027</v>
      </c>
      <c r="G97" s="84" t="s">
        <v>3496</v>
      </c>
      <c r="H97" s="84" t="s">
        <v>79</v>
      </c>
      <c r="I97" s="84">
        <v>2024</v>
      </c>
      <c r="J97" s="84" t="s">
        <v>3497</v>
      </c>
    </row>
    <row r="98" spans="1:10" s="84" customFormat="1" ht="89.25">
      <c r="A98" s="83" t="s">
        <v>3498</v>
      </c>
      <c r="B98" s="84" t="s">
        <v>3499</v>
      </c>
      <c r="C98" s="84" t="s">
        <v>3500</v>
      </c>
      <c r="D98" s="83" t="s">
        <v>3501</v>
      </c>
      <c r="F98" s="85" t="str">
        <f t="shared" si="1"/>
        <v>https://libkey.io/libraries/2590/10.1136/bmj-2023-076508</v>
      </c>
      <c r="G98" s="84" t="s">
        <v>3502</v>
      </c>
      <c r="H98" s="87" t="s">
        <v>3503</v>
      </c>
      <c r="I98" s="84">
        <v>2024</v>
      </c>
      <c r="J98" s="84" t="s">
        <v>3504</v>
      </c>
    </row>
    <row r="99" spans="1:10" s="84" customFormat="1" ht="229.5">
      <c r="A99" s="83" t="s">
        <v>3505</v>
      </c>
      <c r="B99" s="84" t="s">
        <v>3506</v>
      </c>
      <c r="C99" s="84" t="s">
        <v>3507</v>
      </c>
      <c r="D99" s="83" t="s">
        <v>3508</v>
      </c>
      <c r="E99" s="84" t="s">
        <v>3509</v>
      </c>
      <c r="F99" s="85" t="str">
        <f t="shared" si="1"/>
        <v>https://libkey.io/libraries/2590/10.1002/acm2.14345</v>
      </c>
      <c r="G99" s="84" t="s">
        <v>3510</v>
      </c>
      <c r="H99" s="84" t="s">
        <v>79</v>
      </c>
      <c r="I99" s="84">
        <v>2024</v>
      </c>
      <c r="J99" s="87" t="s">
        <v>3511</v>
      </c>
    </row>
    <row r="100" spans="1:10" ht="51">
      <c r="A100" s="80" t="s">
        <v>3512</v>
      </c>
      <c r="B100" s="79" t="s">
        <v>3513</v>
      </c>
      <c r="C100" s="79" t="s">
        <v>3514</v>
      </c>
      <c r="D100" s="80" t="s">
        <v>3515</v>
      </c>
      <c r="E100" s="79" t="s">
        <v>3516</v>
      </c>
      <c r="F100" s="81" t="str">
        <f t="shared" si="1"/>
        <v>https://libkey.io/libraries/2590/10.1200/EDBK_433502</v>
      </c>
      <c r="G100" s="79" t="s">
        <v>3517</v>
      </c>
      <c r="H100" s="82" t="s">
        <v>58</v>
      </c>
      <c r="I100" s="79">
        <v>2024</v>
      </c>
    </row>
    <row r="101" spans="1:10" ht="63.75">
      <c r="A101" s="80" t="s">
        <v>3518</v>
      </c>
      <c r="B101" s="79" t="s">
        <v>3519</v>
      </c>
      <c r="C101" s="79" t="s">
        <v>3520</v>
      </c>
      <c r="D101" s="80" t="s">
        <v>3521</v>
      </c>
      <c r="E101" s="79" t="s">
        <v>3522</v>
      </c>
      <c r="F101" s="81" t="str">
        <f t="shared" si="1"/>
        <v>https://libkey.io/libraries/2590/10.1007/s00068-024-02549-0</v>
      </c>
      <c r="G101" s="79" t="s">
        <v>3523</v>
      </c>
      <c r="H101" s="79" t="s">
        <v>79</v>
      </c>
      <c r="I101" s="79">
        <v>2024</v>
      </c>
    </row>
    <row r="102" spans="1:10" ht="38.25">
      <c r="A102" s="80" t="s">
        <v>3524</v>
      </c>
      <c r="B102" s="79" t="s">
        <v>3525</v>
      </c>
      <c r="C102" s="79" t="s">
        <v>3526</v>
      </c>
      <c r="D102" s="80" t="s">
        <v>3527</v>
      </c>
      <c r="E102" s="79" t="s">
        <v>3528</v>
      </c>
      <c r="F102" s="81" t="str">
        <f t="shared" si="1"/>
        <v>https://libkey.io/libraries/2590/10.1097/ACI.0000000000001000</v>
      </c>
      <c r="G102" s="79" t="s">
        <v>3529</v>
      </c>
      <c r="H102" s="79" t="s">
        <v>79</v>
      </c>
      <c r="I102" s="79">
        <v>2024</v>
      </c>
    </row>
    <row r="103" spans="1:10" ht="165.75">
      <c r="A103" s="80" t="s">
        <v>3530</v>
      </c>
      <c r="B103" s="79" t="s">
        <v>3531</v>
      </c>
      <c r="C103" s="79" t="s">
        <v>3532</v>
      </c>
      <c r="D103" s="80" t="s">
        <v>3533</v>
      </c>
      <c r="E103" s="79" t="s">
        <v>3534</v>
      </c>
      <c r="F103" s="81" t="str">
        <f t="shared" si="1"/>
        <v>https://libkey.io/libraries/2590/10.1111/cod.14580</v>
      </c>
      <c r="G103" s="79" t="s">
        <v>3535</v>
      </c>
      <c r="H103" s="79" t="s">
        <v>79</v>
      </c>
      <c r="I103" s="79">
        <v>2024</v>
      </c>
    </row>
    <row r="104" spans="1:10" ht="63.75">
      <c r="A104" s="80" t="s">
        <v>3536</v>
      </c>
      <c r="B104" s="79" t="s">
        <v>3537</v>
      </c>
      <c r="C104" s="79" t="s">
        <v>3538</v>
      </c>
      <c r="D104" s="80" t="s">
        <v>3539</v>
      </c>
      <c r="E104" s="79" t="s">
        <v>3540</v>
      </c>
      <c r="F104" s="81" t="str">
        <f t="shared" si="1"/>
        <v>https://libkey.io/libraries/2590/10.1016/j.ejca.2024.114118</v>
      </c>
      <c r="G104" s="79" t="s">
        <v>3541</v>
      </c>
      <c r="H104" s="79" t="s">
        <v>79</v>
      </c>
      <c r="I104" s="79">
        <v>2024</v>
      </c>
    </row>
    <row r="105" spans="1:10" ht="76.5">
      <c r="A105" s="80" t="s">
        <v>3542</v>
      </c>
      <c r="B105" s="79" t="s">
        <v>3543</v>
      </c>
      <c r="C105" s="79" t="s">
        <v>3544</v>
      </c>
      <c r="D105" s="80" t="s">
        <v>3545</v>
      </c>
      <c r="E105" s="79" t="s">
        <v>3546</v>
      </c>
      <c r="F105" s="81" t="str">
        <f t="shared" si="1"/>
        <v>https://libkey.io/libraries/2590/10.3310/ATPR4281</v>
      </c>
      <c r="G105" s="79" t="s">
        <v>3547</v>
      </c>
      <c r="H105" s="79" t="s">
        <v>79</v>
      </c>
      <c r="I105" s="79">
        <v>2024</v>
      </c>
    </row>
    <row r="106" spans="1:10" ht="255">
      <c r="A106" s="80" t="s">
        <v>3548</v>
      </c>
      <c r="B106" s="79" t="s">
        <v>3549</v>
      </c>
      <c r="C106" s="79" t="s">
        <v>3550</v>
      </c>
      <c r="D106" s="80" t="s">
        <v>3551</v>
      </c>
      <c r="E106" s="79" t="s">
        <v>3552</v>
      </c>
      <c r="F106" s="81" t="str">
        <f t="shared" si="1"/>
        <v>https://libkey.io/libraries/2590/10.1016/j.jaut.2024.103260</v>
      </c>
      <c r="G106" s="79" t="s">
        <v>3553</v>
      </c>
      <c r="H106" s="79" t="s">
        <v>79</v>
      </c>
      <c r="I106" s="79">
        <v>2024</v>
      </c>
    </row>
    <row r="107" spans="1:10" ht="76.5">
      <c r="A107" s="80" t="s">
        <v>3554</v>
      </c>
      <c r="B107" s="79" t="s">
        <v>3555</v>
      </c>
      <c r="C107" s="79" t="s">
        <v>3556</v>
      </c>
      <c r="D107" s="80" t="s">
        <v>3557</v>
      </c>
      <c r="E107" s="79" t="s">
        <v>3558</v>
      </c>
      <c r="F107" s="81" t="str">
        <f t="shared" si="1"/>
        <v>https://libkey.io/libraries/2590/10.1038/s41388-024-03067-4</v>
      </c>
      <c r="G107" s="79" t="s">
        <v>3559</v>
      </c>
      <c r="H107" s="79" t="s">
        <v>79</v>
      </c>
      <c r="I107" s="79">
        <v>2024</v>
      </c>
    </row>
    <row r="108" spans="1:10" ht="51">
      <c r="A108" s="80" t="s">
        <v>3560</v>
      </c>
      <c r="B108" s="79" t="s">
        <v>3561</v>
      </c>
      <c r="C108" s="79" t="s">
        <v>3562</v>
      </c>
      <c r="D108" s="80" t="s">
        <v>3563</v>
      </c>
      <c r="E108" s="79" t="s">
        <v>3564</v>
      </c>
      <c r="F108" s="81" t="str">
        <f t="shared" si="1"/>
        <v>https://libkey.io/libraries/2590/10.1016/j.jtho.2024.05.366</v>
      </c>
      <c r="G108" s="79" t="s">
        <v>3565</v>
      </c>
      <c r="H108" s="79" t="s">
        <v>79</v>
      </c>
      <c r="I108" s="79">
        <v>2024</v>
      </c>
    </row>
    <row r="109" spans="1:10" ht="63.75">
      <c r="A109" s="80" t="s">
        <v>3566</v>
      </c>
      <c r="B109" s="79" t="s">
        <v>3567</v>
      </c>
      <c r="C109" s="79" t="s">
        <v>3568</v>
      </c>
      <c r="D109" s="80" t="s">
        <v>3569</v>
      </c>
      <c r="E109" s="79" t="s">
        <v>3570</v>
      </c>
      <c r="F109" s="81" t="str">
        <f t="shared" si="1"/>
        <v>https://libkey.io/libraries/2590/10.1093/rheumatology/keae308</v>
      </c>
      <c r="G109" s="79" t="s">
        <v>3571</v>
      </c>
      <c r="H109" s="79" t="s">
        <v>79</v>
      </c>
      <c r="I109" s="79">
        <v>2024</v>
      </c>
    </row>
    <row r="110" spans="1:10" ht="51">
      <c r="A110" s="80" t="s">
        <v>3572</v>
      </c>
      <c r="B110" s="79" t="s">
        <v>3573</v>
      </c>
      <c r="C110" s="79" t="s">
        <v>3574</v>
      </c>
      <c r="D110" s="80" t="s">
        <v>3575</v>
      </c>
      <c r="E110" s="79" t="s">
        <v>3576</v>
      </c>
      <c r="F110" s="81" t="str">
        <f t="shared" si="1"/>
        <v>https://libkey.io/libraries/2590/10.1016/j.lungcan.2024.107822</v>
      </c>
      <c r="G110" s="79" t="s">
        <v>3577</v>
      </c>
      <c r="H110" s="79" t="s">
        <v>79</v>
      </c>
      <c r="I110" s="79">
        <v>2024</v>
      </c>
    </row>
    <row r="111" spans="1:10" s="84" customFormat="1" ht="114.75">
      <c r="A111" s="83" t="s">
        <v>3578</v>
      </c>
      <c r="B111" s="84" t="s">
        <v>3579</v>
      </c>
      <c r="C111" s="84" t="s">
        <v>3580</v>
      </c>
      <c r="D111" s="83" t="s">
        <v>3581</v>
      </c>
      <c r="E111" s="84" t="s">
        <v>3582</v>
      </c>
      <c r="F111" s="85" t="str">
        <f t="shared" si="1"/>
        <v>https://libkey.io/libraries/2590/10.1093/eurjcn/zvae081</v>
      </c>
      <c r="G111" s="84" t="s">
        <v>3583</v>
      </c>
      <c r="H111" s="84" t="s">
        <v>79</v>
      </c>
      <c r="I111" s="84">
        <v>2024</v>
      </c>
      <c r="J111" s="87" t="s">
        <v>3584</v>
      </c>
    </row>
    <row r="112" spans="1:10" ht="38.25">
      <c r="A112" s="80" t="s">
        <v>3585</v>
      </c>
      <c r="B112" s="79" t="s">
        <v>3586</v>
      </c>
      <c r="C112" s="79" t="s">
        <v>3587</v>
      </c>
      <c r="D112" s="80" t="s">
        <v>3588</v>
      </c>
      <c r="E112" s="79" t="s">
        <v>3589</v>
      </c>
      <c r="F112" s="81" t="str">
        <f t="shared" si="1"/>
        <v>https://libkey.io/libraries/2590/10.1093/ageing/afae105</v>
      </c>
      <c r="G112" s="79" t="s">
        <v>3590</v>
      </c>
      <c r="H112" s="82" t="s">
        <v>3453</v>
      </c>
      <c r="I112" s="79">
        <v>2024</v>
      </c>
    </row>
    <row r="113" spans="1:10" s="84" customFormat="1" ht="102">
      <c r="A113" s="83" t="s">
        <v>3591</v>
      </c>
      <c r="B113" s="84" t="s">
        <v>3592</v>
      </c>
      <c r="C113" s="84" t="s">
        <v>3593</v>
      </c>
      <c r="D113" s="83" t="s">
        <v>3594</v>
      </c>
      <c r="E113" s="84" t="s">
        <v>3595</v>
      </c>
      <c r="F113" s="85" t="str">
        <f t="shared" si="1"/>
        <v>https://libkey.io/libraries/2590/10.1007/s10792-024-02933-0</v>
      </c>
      <c r="G113" s="84" t="s">
        <v>3596</v>
      </c>
      <c r="H113" s="87" t="s">
        <v>3597</v>
      </c>
      <c r="I113" s="84">
        <v>2024</v>
      </c>
      <c r="J113" s="84" t="s">
        <v>3598</v>
      </c>
    </row>
    <row r="114" spans="1:10" ht="357">
      <c r="A114" s="80" t="s">
        <v>3599</v>
      </c>
      <c r="B114" s="79" t="s">
        <v>3600</v>
      </c>
      <c r="C114" s="79" t="s">
        <v>3601</v>
      </c>
      <c r="D114" s="80" t="s">
        <v>3602</v>
      </c>
      <c r="E114" s="79" t="s">
        <v>3603</v>
      </c>
      <c r="F114" s="81" t="str">
        <f t="shared" si="1"/>
        <v>https://libkey.io/libraries/2590/10.1016/S2665-9913(24)00064-X</v>
      </c>
      <c r="G114" s="79" t="s">
        <v>3604</v>
      </c>
      <c r="H114" s="82" t="s">
        <v>3605</v>
      </c>
      <c r="I114" s="79">
        <v>2024</v>
      </c>
    </row>
    <row r="115" spans="1:10" ht="63.75">
      <c r="A115" s="80" t="s">
        <v>3606</v>
      </c>
      <c r="B115" s="79" t="s">
        <v>3607</v>
      </c>
      <c r="C115" s="79" t="s">
        <v>3608</v>
      </c>
      <c r="D115" s="80" t="s">
        <v>3609</v>
      </c>
      <c r="E115" s="79" t="s">
        <v>3610</v>
      </c>
      <c r="F115" s="81" t="str">
        <f t="shared" si="1"/>
        <v>https://libkey.io/libraries/2590/10.1021/acs.langmuir.4c00598</v>
      </c>
      <c r="G115" s="79" t="s">
        <v>3611</v>
      </c>
      <c r="H115" s="79" t="s">
        <v>79</v>
      </c>
      <c r="I115" s="79">
        <v>2024</v>
      </c>
    </row>
    <row r="116" spans="1:10" s="84" customFormat="1" ht="51">
      <c r="A116" s="83" t="s">
        <v>3612</v>
      </c>
      <c r="B116" s="84" t="s">
        <v>3613</v>
      </c>
      <c r="C116" s="84" t="s">
        <v>3614</v>
      </c>
      <c r="D116" s="83" t="s">
        <v>3615</v>
      </c>
      <c r="E116" s="84" t="s">
        <v>3616</v>
      </c>
      <c r="F116" s="85" t="str">
        <f t="shared" si="1"/>
        <v>https://libkey.io/libraries/2590/10.12968/bjon.2024.33.https://libkey.io/libraries/2590/10.S10</v>
      </c>
      <c r="G116" s="84" t="s">
        <v>3617</v>
      </c>
      <c r="H116" s="84" t="s">
        <v>79</v>
      </c>
      <c r="I116" s="84">
        <v>2024</v>
      </c>
      <c r="J116" s="87" t="s">
        <v>3618</v>
      </c>
    </row>
    <row r="117" spans="1:10" s="84" customFormat="1" ht="89.25">
      <c r="A117" s="83" t="s">
        <v>3619</v>
      </c>
      <c r="B117" s="84" t="s">
        <v>3620</v>
      </c>
      <c r="C117" s="84" t="s">
        <v>3621</v>
      </c>
      <c r="D117" s="83" t="s">
        <v>3622</v>
      </c>
      <c r="E117" s="84" t="s">
        <v>3623</v>
      </c>
      <c r="F117" s="85" t="str">
        <f t="shared" si="1"/>
        <v>https://libkey.io/libraries/2590/10.1186/s13075-024-03324-7</v>
      </c>
      <c r="G117" s="84" t="s">
        <v>3624</v>
      </c>
      <c r="H117" s="84" t="s">
        <v>79</v>
      </c>
      <c r="I117" s="84">
        <v>2024</v>
      </c>
      <c r="J117" s="87" t="s">
        <v>3625</v>
      </c>
    </row>
    <row r="118" spans="1:10" ht="127.5">
      <c r="A118" s="80" t="s">
        <v>3626</v>
      </c>
      <c r="B118" s="79" t="s">
        <v>3627</v>
      </c>
      <c r="C118" s="79" t="s">
        <v>3628</v>
      </c>
      <c r="D118" s="80" t="s">
        <v>3629</v>
      </c>
      <c r="E118" s="79" t="s">
        <v>3630</v>
      </c>
      <c r="F118" s="81" t="str">
        <f t="shared" si="1"/>
        <v>https://libkey.io/libraries/2590/10.1016/j.rcl.2023.12.005</v>
      </c>
      <c r="G118" s="79" t="s">
        <v>3631</v>
      </c>
      <c r="H118" s="82" t="s">
        <v>58</v>
      </c>
      <c r="I118" s="79">
        <v>2024</v>
      </c>
    </row>
    <row r="119" spans="1:10" ht="63.75">
      <c r="A119" s="80" t="s">
        <v>3632</v>
      </c>
      <c r="B119" s="79" t="s">
        <v>3633</v>
      </c>
      <c r="C119" s="79" t="s">
        <v>3634</v>
      </c>
      <c r="D119" s="80" t="s">
        <v>3635</v>
      </c>
      <c r="E119" s="79" t="s">
        <v>3636</v>
      </c>
      <c r="F119" s="81" t="str">
        <f t="shared" si="1"/>
        <v>https://libkey.io/libraries/2590/10.1136/jnis-2023-020527</v>
      </c>
      <c r="G119" s="79" t="s">
        <v>3637</v>
      </c>
      <c r="H119" s="82" t="s">
        <v>3453</v>
      </c>
      <c r="I119" s="79">
        <v>2024</v>
      </c>
    </row>
    <row r="120" spans="1:10" ht="242.25">
      <c r="A120" s="80" t="s">
        <v>3638</v>
      </c>
      <c r="B120" s="79" t="s">
        <v>3639</v>
      </c>
      <c r="C120" s="79" t="s">
        <v>3640</v>
      </c>
      <c r="D120" s="80" t="s">
        <v>3641</v>
      </c>
      <c r="E120" s="79" t="s">
        <v>3642</v>
      </c>
      <c r="F120" s="81" t="str">
        <f t="shared" si="1"/>
        <v>https://libkey.io/libraries/2590/10.1136/bjo-2023-323391</v>
      </c>
      <c r="G120" s="79" t="s">
        <v>3643</v>
      </c>
      <c r="H120" s="79" t="s">
        <v>79</v>
      </c>
      <c r="I120" s="79">
        <v>2024</v>
      </c>
    </row>
    <row r="121" spans="1:10" ht="51">
      <c r="A121" s="80" t="s">
        <v>3644</v>
      </c>
      <c r="B121" s="79" t="s">
        <v>3645</v>
      </c>
      <c r="C121" s="79" t="s">
        <v>3646</v>
      </c>
      <c r="D121" s="80" t="s">
        <v>3028</v>
      </c>
      <c r="E121" s="79" t="s">
        <v>3647</v>
      </c>
      <c r="F121" s="81" t="str">
        <f t="shared" si="1"/>
        <v>https://libkey.io/libraries/2590/10.1055/s-0044-1781430</v>
      </c>
      <c r="G121" s="79" t="s">
        <v>3648</v>
      </c>
      <c r="H121" s="82" t="s">
        <v>58</v>
      </c>
      <c r="I121" s="79">
        <v>2024</v>
      </c>
    </row>
    <row r="122" spans="1:10" s="84" customFormat="1" ht="63.75">
      <c r="A122" s="83" t="s">
        <v>3649</v>
      </c>
      <c r="B122" s="84" t="s">
        <v>3650</v>
      </c>
      <c r="C122" s="84" t="s">
        <v>3651</v>
      </c>
      <c r="D122" s="83" t="s">
        <v>3652</v>
      </c>
      <c r="E122" s="84" t="s">
        <v>3653</v>
      </c>
      <c r="F122" s="85" t="str">
        <f t="shared" si="1"/>
        <v>https://libkey.io/libraries/2590/10.1038/s41598-024-62031-0</v>
      </c>
      <c r="G122" s="84" t="s">
        <v>3654</v>
      </c>
      <c r="H122" s="84" t="s">
        <v>79</v>
      </c>
      <c r="I122" s="84">
        <v>2024</v>
      </c>
      <c r="J122" s="84" t="s">
        <v>3655</v>
      </c>
    </row>
    <row r="123" spans="1:10" s="84" customFormat="1" ht="51">
      <c r="A123" s="83" t="s">
        <v>3656</v>
      </c>
      <c r="B123" s="84" t="s">
        <v>3657</v>
      </c>
      <c r="C123" s="84" t="s">
        <v>3658</v>
      </c>
      <c r="D123" s="83" t="s">
        <v>3659</v>
      </c>
      <c r="E123" s="84" t="s">
        <v>3660</v>
      </c>
      <c r="F123" s="85" t="str">
        <f t="shared" si="1"/>
        <v>https://libkey.io/libraries/2590/10.1111/jhn.13298</v>
      </c>
      <c r="G123" s="84" t="s">
        <v>3661</v>
      </c>
      <c r="H123" s="87" t="s">
        <v>58</v>
      </c>
      <c r="I123" s="84">
        <v>2024</v>
      </c>
      <c r="J123" s="87" t="s">
        <v>3662</v>
      </c>
    </row>
    <row r="124" spans="1:10" ht="63.75">
      <c r="A124" s="80" t="s">
        <v>3663</v>
      </c>
      <c r="B124" s="79" t="s">
        <v>3664</v>
      </c>
      <c r="C124" s="79" t="s">
        <v>3665</v>
      </c>
      <c r="D124" s="80" t="s">
        <v>3666</v>
      </c>
      <c r="E124" s="79" t="s">
        <v>3667</v>
      </c>
      <c r="F124" s="81" t="str">
        <f t="shared" ref="F124:F138" si="2">HYPERLINK(G124)</f>
        <v>https://libkey.io/libraries/2590/10.1053/j.gastro.2024.01.045</v>
      </c>
      <c r="G124" s="79" t="s">
        <v>3668</v>
      </c>
      <c r="H124" s="82" t="s">
        <v>58</v>
      </c>
      <c r="I124" s="79">
        <v>2024</v>
      </c>
    </row>
    <row r="125" spans="1:10" s="84" customFormat="1" ht="153">
      <c r="A125" s="83" t="s">
        <v>3669</v>
      </c>
      <c r="B125" s="84" t="s">
        <v>3670</v>
      </c>
      <c r="C125" s="84" t="s">
        <v>3671</v>
      </c>
      <c r="D125" s="83" t="s">
        <v>3672</v>
      </c>
      <c r="E125" s="84" t="s">
        <v>3673</v>
      </c>
      <c r="F125" s="85" t="str">
        <f t="shared" si="2"/>
        <v>https://libkey.io/libraries/2590/10.1016/j.jcf.2023.12.004</v>
      </c>
      <c r="G125" s="84" t="s">
        <v>3674</v>
      </c>
      <c r="H125" s="87" t="s">
        <v>3453</v>
      </c>
      <c r="I125" s="84">
        <v>2024</v>
      </c>
      <c r="J125" s="84" t="s">
        <v>3675</v>
      </c>
    </row>
    <row r="126" spans="1:10" ht="51">
      <c r="A126" s="80" t="s">
        <v>3676</v>
      </c>
      <c r="B126" s="79" t="s">
        <v>3677</v>
      </c>
      <c r="C126" s="79" t="s">
        <v>3678</v>
      </c>
      <c r="D126" s="80" t="s">
        <v>3679</v>
      </c>
      <c r="E126" s="79" t="s">
        <v>3680</v>
      </c>
      <c r="F126" s="81" t="str">
        <f t="shared" si="2"/>
        <v>https://libkey.io/libraries/2590/10.1016/j.jcf.2023.11.001</v>
      </c>
      <c r="G126" s="79" t="s">
        <v>3681</v>
      </c>
      <c r="H126" s="79" t="s">
        <v>79</v>
      </c>
      <c r="I126" s="79">
        <v>2024</v>
      </c>
    </row>
    <row r="127" spans="1:10" s="84" customFormat="1" ht="114.75">
      <c r="A127" s="83" t="s">
        <v>3682</v>
      </c>
      <c r="B127" s="84" t="s">
        <v>3683</v>
      </c>
      <c r="C127" s="84" t="s">
        <v>3684</v>
      </c>
      <c r="D127" s="83" t="s">
        <v>3685</v>
      </c>
      <c r="F127" s="85" t="str">
        <f t="shared" si="2"/>
        <v>https://libkey.io/libraries/2590/10.1136/archdischild-2023-326100</v>
      </c>
      <c r="G127" s="79" t="s">
        <v>3686</v>
      </c>
      <c r="H127" s="87" t="s">
        <v>58</v>
      </c>
      <c r="I127" s="84">
        <v>2024</v>
      </c>
      <c r="J127" s="84" t="s">
        <v>3687</v>
      </c>
    </row>
    <row r="128" spans="1:10" ht="76.5">
      <c r="A128" s="80" t="s">
        <v>3688</v>
      </c>
      <c r="B128" s="79" t="s">
        <v>3689</v>
      </c>
      <c r="C128" s="79" t="s">
        <v>3690</v>
      </c>
      <c r="D128" s="80" t="s">
        <v>3691</v>
      </c>
      <c r="E128" s="79" t="s">
        <v>3692</v>
      </c>
      <c r="F128" s="81" t="str">
        <f t="shared" si="2"/>
        <v>https://libkey.io/libraries/2590/10.1016/j.eclinm.2024.102604</v>
      </c>
      <c r="G128" s="79" t="s">
        <v>3693</v>
      </c>
      <c r="H128" s="79" t="s">
        <v>98</v>
      </c>
      <c r="I128" s="79" t="s">
        <v>2856</v>
      </c>
    </row>
    <row r="129" spans="1:9" ht="127.5">
      <c r="A129" s="80" t="s">
        <v>3694</v>
      </c>
      <c r="B129" s="79" t="s">
        <v>1195</v>
      </c>
      <c r="C129" s="79" t="s">
        <v>3695</v>
      </c>
      <c r="D129" s="80" t="s">
        <v>3696</v>
      </c>
      <c r="E129" s="79" t="s">
        <v>3697</v>
      </c>
      <c r="F129" s="81" t="str">
        <f t="shared" si="2"/>
        <v>https://libkey.io/libraries/2590/10.1007/s42804-024-00224-0</v>
      </c>
      <c r="G129" s="79" t="s">
        <v>3698</v>
      </c>
      <c r="H129" s="79" t="s">
        <v>29</v>
      </c>
      <c r="I129" s="79" t="s">
        <v>2856</v>
      </c>
    </row>
    <row r="130" spans="1:9" ht="76.5">
      <c r="A130" s="80" t="s">
        <v>3699</v>
      </c>
      <c r="B130" s="79" t="s">
        <v>3700</v>
      </c>
      <c r="C130" s="79" t="s">
        <v>3701</v>
      </c>
      <c r="D130" s="80" t="s">
        <v>3702</v>
      </c>
      <c r="E130" s="79" t="s">
        <v>3703</v>
      </c>
      <c r="F130" s="81" t="str">
        <f t="shared" si="2"/>
        <v>https://libkey.io/libraries/2590/10.3390/brainsci14040359</v>
      </c>
      <c r="G130" s="79" t="s">
        <v>3704</v>
      </c>
      <c r="H130" s="79" t="s">
        <v>98</v>
      </c>
      <c r="I130" s="79" t="s">
        <v>30</v>
      </c>
    </row>
    <row r="131" spans="1:9" ht="76.5">
      <c r="A131" s="80" t="s">
        <v>3705</v>
      </c>
      <c r="B131" s="79" t="s">
        <v>3706</v>
      </c>
      <c r="C131" s="79" t="s">
        <v>3707</v>
      </c>
      <c r="D131" s="80" t="s">
        <v>3708</v>
      </c>
      <c r="E131" s="79" t="s">
        <v>3709</v>
      </c>
      <c r="F131" s="81" t="str">
        <f t="shared" si="2"/>
        <v>https://libkey.io/libraries/2590/10.1007/s40744-024-00664-3</v>
      </c>
      <c r="G131" s="79" t="s">
        <v>3710</v>
      </c>
      <c r="H131" s="79" t="s">
        <v>29</v>
      </c>
      <c r="I131" s="79" t="s">
        <v>30</v>
      </c>
    </row>
    <row r="132" spans="1:9" ht="38.25">
      <c r="A132" s="80" t="s">
        <v>3711</v>
      </c>
      <c r="B132" s="79" t="s">
        <v>1574</v>
      </c>
      <c r="C132" s="79" t="s">
        <v>3712</v>
      </c>
      <c r="D132" s="88" t="s">
        <v>3713</v>
      </c>
      <c r="E132" s="79" t="s">
        <v>3714</v>
      </c>
      <c r="F132" s="81" t="str">
        <f t="shared" si="2"/>
        <v>https://libkey.io/libraries/2590/10.1016/j.mpdhp.2024.04.007</v>
      </c>
      <c r="G132" s="79" t="s">
        <v>3715</v>
      </c>
      <c r="H132" s="79" t="s">
        <v>29</v>
      </c>
      <c r="I132" s="79" t="s">
        <v>30</v>
      </c>
    </row>
    <row r="133" spans="1:9" ht="38.25">
      <c r="A133" s="80" t="s">
        <v>3716</v>
      </c>
      <c r="B133" s="79" t="s">
        <v>3717</v>
      </c>
      <c r="C133" s="79" t="s">
        <v>3718</v>
      </c>
      <c r="D133" s="80" t="s">
        <v>3719</v>
      </c>
      <c r="E133" s="79" t="s">
        <v>3720</v>
      </c>
      <c r="F133" s="81" t="str">
        <f t="shared" si="2"/>
        <v>https://libkey.io/libraries/2590/10.1002/ags3.12810</v>
      </c>
      <c r="G133" s="79" t="s">
        <v>3721</v>
      </c>
      <c r="H133" s="79" t="s">
        <v>98</v>
      </c>
      <c r="I133" s="79" t="s">
        <v>30</v>
      </c>
    </row>
    <row r="134" spans="1:9" ht="51">
      <c r="A134" s="80" t="s">
        <v>3722</v>
      </c>
      <c r="B134" s="79" t="s">
        <v>3723</v>
      </c>
      <c r="C134" s="79" t="s">
        <v>3724</v>
      </c>
      <c r="D134" s="80" t="s">
        <v>3725</v>
      </c>
      <c r="E134" s="79" t="s">
        <v>3726</v>
      </c>
      <c r="F134" s="81" t="str">
        <f t="shared" si="2"/>
        <v>https://libkey.io/libraries/2590/10.1016/j.mporth.2024.03.004</v>
      </c>
      <c r="G134" s="79" t="s">
        <v>3727</v>
      </c>
      <c r="H134" s="79" t="s">
        <v>29</v>
      </c>
      <c r="I134" s="79" t="s">
        <v>30</v>
      </c>
    </row>
    <row r="135" spans="1:9" ht="51">
      <c r="A135" s="80" t="s">
        <v>3728</v>
      </c>
      <c r="B135" s="79" t="s">
        <v>3723</v>
      </c>
      <c r="C135" s="79" t="s">
        <v>3729</v>
      </c>
      <c r="D135" s="80" t="s">
        <v>3730</v>
      </c>
      <c r="E135" s="79" t="s">
        <v>3731</v>
      </c>
      <c r="F135" s="81" t="str">
        <f t="shared" si="2"/>
        <v>https://libkey.io/libraries/2590/10.1016/j.mporth.2024.03.011</v>
      </c>
      <c r="G135" s="79" t="s">
        <v>3732</v>
      </c>
      <c r="H135" s="79" t="s">
        <v>29</v>
      </c>
      <c r="I135" s="79" t="s">
        <v>30</v>
      </c>
    </row>
    <row r="136" spans="1:9" ht="76.5">
      <c r="A136" s="80" t="s">
        <v>3733</v>
      </c>
      <c r="B136" s="79" t="s">
        <v>3734</v>
      </c>
      <c r="C136" s="79" t="s">
        <v>3735</v>
      </c>
      <c r="D136" s="80" t="s">
        <v>3736</v>
      </c>
      <c r="F136" s="81" t="str">
        <f t="shared" si="2"/>
        <v>https://libkey.io/libraries/2590/10.3389/fcell.2024.1403595</v>
      </c>
      <c r="G136" s="79" t="s">
        <v>3737</v>
      </c>
      <c r="H136" s="79" t="s">
        <v>85</v>
      </c>
      <c r="I136" s="79" t="s">
        <v>30</v>
      </c>
    </row>
    <row r="137" spans="1:9" ht="25.5">
      <c r="A137" s="80" t="s">
        <v>3738</v>
      </c>
      <c r="B137" s="79" t="s">
        <v>1911</v>
      </c>
      <c r="C137" s="79" t="s">
        <v>3739</v>
      </c>
      <c r="D137" s="80" t="s">
        <v>3740</v>
      </c>
      <c r="E137" s="79" t="s">
        <v>3741</v>
      </c>
      <c r="F137" s="81" t="str">
        <f t="shared" si="2"/>
        <v>https://libkey.io/libraries/2590/10.1016/j.mpsur.2024.04.008</v>
      </c>
      <c r="G137" s="79" t="s">
        <v>3742</v>
      </c>
      <c r="H137" s="79" t="s">
        <v>98</v>
      </c>
      <c r="I137" s="79" t="s">
        <v>30</v>
      </c>
    </row>
    <row r="138" spans="1:9" ht="153">
      <c r="A138" s="80" t="s">
        <v>3743</v>
      </c>
      <c r="B138" s="79" t="s">
        <v>3744</v>
      </c>
      <c r="C138" s="79" t="s">
        <v>3745</v>
      </c>
      <c r="D138" s="80" t="s">
        <v>3746</v>
      </c>
      <c r="E138" s="79" t="s">
        <v>3747</v>
      </c>
      <c r="F138" s="81" t="str">
        <f t="shared" si="2"/>
        <v>https://libkey.io/libraries/2590/10.1093/ckj/sfae098</v>
      </c>
      <c r="G138" s="79" t="s">
        <v>3748</v>
      </c>
      <c r="H138" s="79" t="s">
        <v>29</v>
      </c>
      <c r="I138" s="79" t="s">
        <v>30</v>
      </c>
    </row>
  </sheetData>
  <autoFilter ref="A1:J138" xr:uid="{C970102B-4F0F-48FD-B60D-D1B365F07D78}"/>
  <conditionalFormatting sqref="G1">
    <cfRule type="duplicateValues" dxfId="17" priority="1" stopIfTrue="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FDC41-604B-4B60-84E8-80768183BD66}">
  <dimension ref="A1:Q87"/>
  <sheetViews>
    <sheetView topLeftCell="A57" zoomScale="106" zoomScaleNormal="106" workbookViewId="0">
      <selection activeCell="F58" sqref="F58"/>
    </sheetView>
  </sheetViews>
  <sheetFormatPr defaultColWidth="9.140625" defaultRowHeight="12.75"/>
  <cols>
    <col min="1" max="1" width="31.7109375" style="70" customWidth="1"/>
    <col min="2" max="3" width="9.140625" style="76"/>
    <col min="4" max="4" width="35.5703125" style="70" customWidth="1"/>
    <col min="5" max="5" width="88" style="98" customWidth="1"/>
    <col min="6" max="6" width="23.42578125" style="76" hidden="1" customWidth="1"/>
    <col min="7" max="7" width="28.85546875" style="76" customWidth="1"/>
    <col min="8" max="8" width="9.28515625" style="76" bestFit="1" customWidth="1"/>
    <col min="9" max="9" width="16.140625" style="76" bestFit="1" customWidth="1"/>
    <col min="10" max="10" width="31" style="76" customWidth="1"/>
    <col min="11" max="12" width="9.28515625" style="76" bestFit="1" customWidth="1"/>
    <col min="13" max="16384" width="9.140625" style="76"/>
  </cols>
  <sheetData>
    <row r="1" spans="1:17">
      <c r="A1" s="112" t="s">
        <v>15</v>
      </c>
      <c r="B1" s="113" t="s">
        <v>16</v>
      </c>
      <c r="C1" s="113" t="s">
        <v>17</v>
      </c>
      <c r="D1" s="112" t="s">
        <v>1283</v>
      </c>
      <c r="E1" s="112" t="s">
        <v>19</v>
      </c>
      <c r="F1" s="113" t="s">
        <v>20</v>
      </c>
      <c r="G1" s="112" t="s">
        <v>20</v>
      </c>
      <c r="H1" s="113" t="s">
        <v>21</v>
      </c>
      <c r="I1" s="113" t="s">
        <v>22</v>
      </c>
      <c r="J1" s="113"/>
      <c r="K1" s="113">
        <f>COUNTIF(A:A,"*")-1</f>
        <v>86</v>
      </c>
      <c r="L1" s="76">
        <f>COUNTA(J1:J137)</f>
        <v>13</v>
      </c>
      <c r="M1" s="113"/>
      <c r="N1" s="113"/>
      <c r="O1" s="113"/>
      <c r="P1" s="113"/>
      <c r="Q1" s="113"/>
    </row>
    <row r="2" spans="1:17" ht="114.75">
      <c r="A2" s="70" t="s">
        <v>3749</v>
      </c>
      <c r="B2" s="76" t="s">
        <v>3750</v>
      </c>
      <c r="C2" s="76" t="s">
        <v>3751</v>
      </c>
      <c r="D2" s="70" t="s">
        <v>3752</v>
      </c>
      <c r="F2" s="76" t="s">
        <v>3753</v>
      </c>
      <c r="G2" s="105" t="str">
        <f t="shared" ref="G2:G63" si="0">HYPERLINK(F2)</f>
        <v>https://libkey.io/libraries/2590/10.1164/rccm.202404-0852LE</v>
      </c>
      <c r="H2" s="76" t="s">
        <v>79</v>
      </c>
      <c r="I2" s="76">
        <v>2024</v>
      </c>
    </row>
    <row r="3" spans="1:17" s="100" customFormat="1" ht="357">
      <c r="A3" s="68" t="s">
        <v>3754</v>
      </c>
      <c r="B3" s="100" t="s">
        <v>3755</v>
      </c>
      <c r="C3" s="100" t="s">
        <v>3756</v>
      </c>
      <c r="D3" s="68" t="s">
        <v>3757</v>
      </c>
      <c r="E3" s="69" t="s">
        <v>3758</v>
      </c>
      <c r="F3" s="100" t="s">
        <v>3759</v>
      </c>
      <c r="G3" s="66" t="str">
        <f t="shared" si="0"/>
        <v>https://libkey.io/libraries/2590/10.1093/geront/gnae063</v>
      </c>
      <c r="H3" s="100" t="s">
        <v>79</v>
      </c>
      <c r="I3" s="100">
        <v>2024</v>
      </c>
      <c r="J3" s="100" t="s">
        <v>3760</v>
      </c>
    </row>
    <row r="4" spans="1:17" ht="318.75">
      <c r="A4" s="70" t="s">
        <v>3761</v>
      </c>
      <c r="B4" s="76" t="s">
        <v>3762</v>
      </c>
      <c r="C4" s="76" t="s">
        <v>3763</v>
      </c>
      <c r="D4" s="70" t="s">
        <v>3764</v>
      </c>
      <c r="E4" s="98" t="s">
        <v>3765</v>
      </c>
      <c r="F4" s="76" t="s">
        <v>3766</v>
      </c>
      <c r="G4" s="105" t="str">
        <f t="shared" si="0"/>
        <v>https://libkey.io/libraries/2590/10.1016/j.jacep.2024.03.036</v>
      </c>
      <c r="H4" s="76" t="s">
        <v>79</v>
      </c>
      <c r="I4" s="76">
        <v>2024</v>
      </c>
    </row>
    <row r="5" spans="1:17" ht="318.75">
      <c r="A5" s="70" t="s">
        <v>3767</v>
      </c>
      <c r="B5" s="76" t="s">
        <v>3768</v>
      </c>
      <c r="C5" s="76" t="s">
        <v>3769</v>
      </c>
      <c r="D5" s="70" t="s">
        <v>3770</v>
      </c>
      <c r="E5" s="98" t="s">
        <v>3771</v>
      </c>
      <c r="F5" s="76" t="s">
        <v>3772</v>
      </c>
      <c r="G5" s="105" t="str">
        <f t="shared" si="0"/>
        <v>https://libkey.io/libraries/2590/10.1093/jac/dkae167</v>
      </c>
      <c r="H5" s="76" t="s">
        <v>79</v>
      </c>
      <c r="I5" s="76">
        <v>2024</v>
      </c>
    </row>
    <row r="6" spans="1:17" s="100" customFormat="1" ht="331.5">
      <c r="A6" s="68" t="s">
        <v>3773</v>
      </c>
      <c r="B6" s="100" t="s">
        <v>3774</v>
      </c>
      <c r="C6" s="100" t="s">
        <v>3775</v>
      </c>
      <c r="D6" s="68" t="s">
        <v>3776</v>
      </c>
      <c r="E6" s="69" t="s">
        <v>3777</v>
      </c>
      <c r="F6" s="100" t="s">
        <v>3778</v>
      </c>
      <c r="G6" s="66" t="str">
        <f t="shared" si="0"/>
        <v>https://libkey.io/libraries/2590/10.1136/leader-2023-000915</v>
      </c>
      <c r="H6" s="100" t="s">
        <v>79</v>
      </c>
      <c r="I6" s="100">
        <v>2024</v>
      </c>
      <c r="J6" s="69" t="s">
        <v>3779</v>
      </c>
    </row>
    <row r="7" spans="1:17" ht="409.5">
      <c r="A7" s="70" t="s">
        <v>3780</v>
      </c>
      <c r="B7" s="76" t="s">
        <v>3781</v>
      </c>
      <c r="C7" s="76" t="s">
        <v>3782</v>
      </c>
      <c r="D7" s="70" t="s">
        <v>3783</v>
      </c>
      <c r="E7" s="98" t="s">
        <v>3784</v>
      </c>
      <c r="F7" s="76" t="s">
        <v>3785</v>
      </c>
      <c r="G7" s="105" t="str">
        <f t="shared" si="0"/>
        <v>https://libkey.io/libraries/2590/10.1007/s00330-024-10803-7</v>
      </c>
      <c r="H7" s="76" t="s">
        <v>79</v>
      </c>
      <c r="I7" s="76">
        <v>2024</v>
      </c>
    </row>
    <row r="8" spans="1:17" s="72" customFormat="1" ht="280.5">
      <c r="A8" s="71" t="s">
        <v>3786</v>
      </c>
      <c r="B8" s="72" t="s">
        <v>3787</v>
      </c>
      <c r="C8" s="72" t="s">
        <v>3788</v>
      </c>
      <c r="D8" s="71" t="s">
        <v>3789</v>
      </c>
      <c r="E8" s="75" t="s">
        <v>3790</v>
      </c>
      <c r="F8" s="72" t="s">
        <v>3791</v>
      </c>
      <c r="G8" s="106" t="str">
        <f t="shared" si="0"/>
        <v>https://libkey.io/libraries/2590/10.1177/10781552241259367</v>
      </c>
      <c r="H8" s="72" t="s">
        <v>79</v>
      </c>
      <c r="I8" s="72">
        <v>2024</v>
      </c>
      <c r="J8" s="72" t="s">
        <v>3792</v>
      </c>
    </row>
    <row r="9" spans="1:17" ht="280.5">
      <c r="A9" s="70" t="s">
        <v>3793</v>
      </c>
      <c r="B9" s="76" t="s">
        <v>3794</v>
      </c>
      <c r="C9" s="76" t="s">
        <v>3795</v>
      </c>
      <c r="D9" s="70" t="s">
        <v>3796</v>
      </c>
      <c r="E9" s="98" t="s">
        <v>3797</v>
      </c>
      <c r="F9" s="76" t="s">
        <v>3798</v>
      </c>
      <c r="G9" s="105" t="str">
        <f t="shared" si="0"/>
        <v>https://libkey.io/libraries/2590/10.1136/jmg-2024-109943</v>
      </c>
      <c r="H9" s="76" t="s">
        <v>79</v>
      </c>
      <c r="I9" s="76">
        <v>2024</v>
      </c>
    </row>
    <row r="10" spans="1:17" ht="357">
      <c r="A10" s="70" t="s">
        <v>3799</v>
      </c>
      <c r="B10" s="76" t="s">
        <v>3800</v>
      </c>
      <c r="C10" s="76" t="s">
        <v>3801</v>
      </c>
      <c r="D10" s="70" t="s">
        <v>3802</v>
      </c>
      <c r="E10" s="98" t="s">
        <v>3803</v>
      </c>
      <c r="F10" s="76" t="s">
        <v>3804</v>
      </c>
      <c r="G10" s="105" t="str">
        <f t="shared" si="0"/>
        <v>https://libkey.io/libraries/2590/10.1016/j.neurom.2024.04.008</v>
      </c>
      <c r="H10" s="76" t="s">
        <v>79</v>
      </c>
      <c r="I10" s="76">
        <v>2024</v>
      </c>
    </row>
    <row r="11" spans="1:17" ht="331.5">
      <c r="A11" s="70" t="s">
        <v>3805</v>
      </c>
      <c r="B11" s="76" t="s">
        <v>3806</v>
      </c>
      <c r="C11" s="76" t="s">
        <v>3807</v>
      </c>
      <c r="D11" s="70" t="s">
        <v>3808</v>
      </c>
      <c r="E11" s="98" t="s">
        <v>3809</v>
      </c>
      <c r="F11" s="76" t="s">
        <v>3810</v>
      </c>
      <c r="G11" s="105" t="str">
        <f t="shared" si="0"/>
        <v>https://libkey.io/libraries/2590/10.1136/openhrt-2024-002662</v>
      </c>
      <c r="H11" s="98" t="s">
        <v>2960</v>
      </c>
      <c r="I11" s="76">
        <v>2024</v>
      </c>
    </row>
    <row r="12" spans="1:17" ht="140.25">
      <c r="A12" s="70" t="s">
        <v>3811</v>
      </c>
      <c r="B12" s="76" t="s">
        <v>3812</v>
      </c>
      <c r="C12" s="76" t="s">
        <v>3813</v>
      </c>
      <c r="D12" s="70" t="s">
        <v>3814</v>
      </c>
      <c r="E12" s="98" t="s">
        <v>3815</v>
      </c>
      <c r="F12" s="76" t="s">
        <v>3816</v>
      </c>
      <c r="G12" s="105" t="str">
        <f t="shared" si="0"/>
        <v>https://libkey.io/libraries/2590/10.1007/s12325-024-02855-4</v>
      </c>
      <c r="H12" s="98" t="s">
        <v>58</v>
      </c>
      <c r="I12" s="76">
        <v>2024</v>
      </c>
    </row>
    <row r="13" spans="1:17" ht="409.5">
      <c r="A13" s="70" t="s">
        <v>3817</v>
      </c>
      <c r="B13" s="76" t="s">
        <v>3818</v>
      </c>
      <c r="C13" s="76" t="s">
        <v>3819</v>
      </c>
      <c r="D13" s="70" t="s">
        <v>3820</v>
      </c>
      <c r="E13" s="98" t="s">
        <v>3821</v>
      </c>
      <c r="F13" s="76" t="s">
        <v>3822</v>
      </c>
      <c r="G13" s="105" t="str">
        <f t="shared" si="0"/>
        <v>https://libkey.io/libraries/2590/10.1007/s13760-023-02466-w</v>
      </c>
      <c r="H13" s="98" t="s">
        <v>58</v>
      </c>
      <c r="I13" s="76">
        <v>2024</v>
      </c>
    </row>
    <row r="14" spans="1:17" ht="369.75">
      <c r="A14" s="70" t="s">
        <v>3823</v>
      </c>
      <c r="B14" s="76" t="s">
        <v>3824</v>
      </c>
      <c r="C14" s="76" t="s">
        <v>3825</v>
      </c>
      <c r="D14" s="70" t="s">
        <v>3826</v>
      </c>
      <c r="E14" s="98" t="s">
        <v>3827</v>
      </c>
      <c r="F14" s="76" t="s">
        <v>3828</v>
      </c>
      <c r="G14" s="105" t="str">
        <f t="shared" si="0"/>
        <v>https://libkey.io/libraries/2590/10.1186/s13063-024-08188-5</v>
      </c>
      <c r="H14" s="98" t="s">
        <v>3829</v>
      </c>
      <c r="I14" s="76">
        <v>2024</v>
      </c>
    </row>
    <row r="15" spans="1:17" ht="331.5">
      <c r="A15" s="70" t="s">
        <v>3830</v>
      </c>
      <c r="B15" s="76" t="s">
        <v>3831</v>
      </c>
      <c r="C15" s="76" t="s">
        <v>3832</v>
      </c>
      <c r="D15" s="70" t="s">
        <v>3833</v>
      </c>
      <c r="E15" s="98" t="s">
        <v>3834</v>
      </c>
      <c r="F15" s="76" t="s">
        <v>3835</v>
      </c>
      <c r="G15" s="105" t="str">
        <f t="shared" si="0"/>
        <v>https://libkey.io/libraries/2590/10.1016/j.jacc.2024.03.419</v>
      </c>
      <c r="H15" s="98" t="s">
        <v>2960</v>
      </c>
      <c r="I15" s="76">
        <v>2024</v>
      </c>
    </row>
    <row r="16" spans="1:17" ht="102">
      <c r="A16" s="70" t="s">
        <v>3836</v>
      </c>
      <c r="B16" s="76" t="s">
        <v>3837</v>
      </c>
      <c r="C16" s="76" t="s">
        <v>3838</v>
      </c>
      <c r="D16" s="70" t="s">
        <v>3839</v>
      </c>
      <c r="E16" s="98" t="s">
        <v>3840</v>
      </c>
      <c r="F16" s="76" t="s">
        <v>3841</v>
      </c>
      <c r="G16" s="105" t="str">
        <f t="shared" si="0"/>
        <v>https://libkey.io/libraries/2590/10.1186/s10195-024-00768-0</v>
      </c>
      <c r="H16" s="98" t="s">
        <v>58</v>
      </c>
      <c r="I16" s="76">
        <v>2024</v>
      </c>
    </row>
    <row r="17" spans="1:9" ht="293.25">
      <c r="A17" s="70" t="s">
        <v>3842</v>
      </c>
      <c r="B17" s="76" t="s">
        <v>3843</v>
      </c>
      <c r="C17" s="76" t="s">
        <v>3844</v>
      </c>
      <c r="D17" s="70" t="s">
        <v>3845</v>
      </c>
      <c r="E17" s="98" t="s">
        <v>3846</v>
      </c>
      <c r="F17" s="76" t="s">
        <v>3847</v>
      </c>
      <c r="G17" s="105" t="str">
        <f t="shared" si="0"/>
        <v>https://libkey.io/libraries/2590/10.1136/rmdopen-2023-004045</v>
      </c>
      <c r="H17" s="98" t="s">
        <v>3460</v>
      </c>
      <c r="I17" s="76">
        <v>2024</v>
      </c>
    </row>
    <row r="18" spans="1:9" ht="242.25">
      <c r="A18" s="70" t="s">
        <v>3848</v>
      </c>
      <c r="B18" s="76" t="s">
        <v>3849</v>
      </c>
      <c r="C18" s="76" t="s">
        <v>3850</v>
      </c>
      <c r="D18" s="70" t="s">
        <v>3851</v>
      </c>
      <c r="F18" s="76" t="s">
        <v>3852</v>
      </c>
      <c r="G18" s="105" t="str">
        <f t="shared" si="0"/>
        <v>https://libkey.io/libraries/2590/10.1017/S0022215123001615</v>
      </c>
      <c r="H18" s="76" t="s">
        <v>79</v>
      </c>
      <c r="I18" s="76">
        <v>2024</v>
      </c>
    </row>
    <row r="19" spans="1:9" ht="409.5">
      <c r="A19" s="70" t="s">
        <v>3853</v>
      </c>
      <c r="B19" s="76" t="s">
        <v>3854</v>
      </c>
      <c r="C19" s="76" t="s">
        <v>3855</v>
      </c>
      <c r="D19" s="70" t="s">
        <v>3856</v>
      </c>
      <c r="E19" s="98" t="s">
        <v>3857</v>
      </c>
      <c r="F19" s="76" t="s">
        <v>3858</v>
      </c>
      <c r="G19" s="105" t="str">
        <f t="shared" si="0"/>
        <v>https://libkey.io/libraries/2590/10.1007/s00330-023-10340-9</v>
      </c>
      <c r="H19" s="98" t="s">
        <v>3859</v>
      </c>
      <c r="I19" s="76">
        <v>2024</v>
      </c>
    </row>
    <row r="20" spans="1:9" ht="306">
      <c r="A20" s="70" t="s">
        <v>3860</v>
      </c>
      <c r="B20" s="76" t="s">
        <v>3861</v>
      </c>
      <c r="C20" s="76" t="s">
        <v>3862</v>
      </c>
      <c r="D20" s="70" t="s">
        <v>3863</v>
      </c>
      <c r="E20" s="98" t="s">
        <v>3864</v>
      </c>
      <c r="F20" s="76" t="s">
        <v>3865</v>
      </c>
      <c r="G20" s="105" t="str">
        <f t="shared" si="0"/>
        <v>https://libkey.io/libraries/2590/10.1016/j.ijrobp.2024.05.024</v>
      </c>
      <c r="H20" s="76" t="s">
        <v>79</v>
      </c>
      <c r="I20" s="76">
        <v>2024</v>
      </c>
    </row>
    <row r="21" spans="1:9" ht="357">
      <c r="A21" s="70" t="s">
        <v>3866</v>
      </c>
      <c r="B21" s="76" t="s">
        <v>3867</v>
      </c>
      <c r="C21" s="76" t="s">
        <v>3868</v>
      </c>
      <c r="D21" s="70" t="s">
        <v>3869</v>
      </c>
      <c r="E21" s="98" t="s">
        <v>3870</v>
      </c>
      <c r="F21" s="76" t="s">
        <v>3871</v>
      </c>
      <c r="G21" s="105" t="str">
        <f t="shared" si="0"/>
        <v>https://libkey.io/libraries/2590/10.1016/j.ejrad.2024.111535</v>
      </c>
      <c r="H21" s="76" t="s">
        <v>79</v>
      </c>
      <c r="I21" s="76">
        <v>2024</v>
      </c>
    </row>
    <row r="22" spans="1:9" ht="409.5">
      <c r="A22" s="70" t="s">
        <v>3872</v>
      </c>
      <c r="B22" s="76" t="s">
        <v>3873</v>
      </c>
      <c r="C22" s="76" t="s">
        <v>3874</v>
      </c>
      <c r="D22" s="70" t="s">
        <v>3875</v>
      </c>
      <c r="E22" s="98" t="s">
        <v>3876</v>
      </c>
      <c r="F22" s="76" t="s">
        <v>3877</v>
      </c>
      <c r="G22" s="105" t="str">
        <f t="shared" si="0"/>
        <v>https://libkey.io/libraries/2590/10.1016/j.jisako.2024.06.001</v>
      </c>
      <c r="H22" s="98" t="s">
        <v>58</v>
      </c>
      <c r="I22" s="76">
        <v>2024</v>
      </c>
    </row>
    <row r="23" spans="1:9" ht="293.25">
      <c r="A23" s="70" t="s">
        <v>3878</v>
      </c>
      <c r="B23" s="76" t="s">
        <v>3879</v>
      </c>
      <c r="C23" s="76" t="s">
        <v>3880</v>
      </c>
      <c r="D23" s="70" t="s">
        <v>3881</v>
      </c>
      <c r="E23" s="98" t="s">
        <v>3882</v>
      </c>
      <c r="F23" s="76" t="s">
        <v>3883</v>
      </c>
      <c r="G23" s="105" t="str">
        <f t="shared" si="0"/>
        <v>https://libkey.io/libraries/2590/10.1016/j.jns.2024.123068</v>
      </c>
      <c r="H23" s="76" t="s">
        <v>79</v>
      </c>
      <c r="I23" s="76">
        <v>2024</v>
      </c>
    </row>
    <row r="24" spans="1:9" ht="38.25">
      <c r="A24" s="70" t="s">
        <v>3884</v>
      </c>
      <c r="B24" s="76" t="s">
        <v>3885</v>
      </c>
      <c r="C24" s="76" t="s">
        <v>3886</v>
      </c>
      <c r="D24" s="70" t="s">
        <v>3887</v>
      </c>
      <c r="F24" s="76" t="s">
        <v>3888</v>
      </c>
      <c r="G24" s="105" t="str">
        <f t="shared" si="0"/>
        <v>https://libkey.io/libraries/2590/10.1038/s41433-024-03157-3</v>
      </c>
      <c r="H24" s="76" t="s">
        <v>79</v>
      </c>
      <c r="I24" s="76">
        <v>2024</v>
      </c>
    </row>
    <row r="25" spans="1:9" ht="306">
      <c r="A25" s="70" t="s">
        <v>3889</v>
      </c>
      <c r="B25" s="76" t="s">
        <v>3890</v>
      </c>
      <c r="C25" s="76" t="s">
        <v>3891</v>
      </c>
      <c r="D25" s="70" t="s">
        <v>3892</v>
      </c>
      <c r="E25" s="98" t="s">
        <v>3893</v>
      </c>
      <c r="F25" s="76" t="s">
        <v>3894</v>
      </c>
      <c r="G25" s="105" t="str">
        <f t="shared" si="0"/>
        <v>https://libkey.io/libraries/2590/10.1016/j.clon.2024.05.006</v>
      </c>
      <c r="H25" s="76" t="s">
        <v>79</v>
      </c>
      <c r="I25" s="76">
        <v>2024</v>
      </c>
    </row>
    <row r="26" spans="1:9" ht="318.75">
      <c r="A26" s="70" t="s">
        <v>3895</v>
      </c>
      <c r="B26" s="76" t="s">
        <v>3896</v>
      </c>
      <c r="C26" s="76" t="s">
        <v>3897</v>
      </c>
      <c r="D26" s="70" t="s">
        <v>3898</v>
      </c>
      <c r="E26" s="98" t="s">
        <v>3899</v>
      </c>
      <c r="F26" s="76" t="s">
        <v>3900</v>
      </c>
      <c r="G26" s="105" t="str">
        <f t="shared" si="0"/>
        <v>https://libkey.io/libraries/2590/10.1016/j.radi.2024.04.029</v>
      </c>
      <c r="H26" s="76" t="s">
        <v>79</v>
      </c>
      <c r="I26" s="76">
        <v>2024</v>
      </c>
    </row>
    <row r="27" spans="1:9" ht="344.25">
      <c r="A27" s="70" t="s">
        <v>3901</v>
      </c>
      <c r="B27" s="76" t="s">
        <v>3902</v>
      </c>
      <c r="C27" s="76" t="s">
        <v>3903</v>
      </c>
      <c r="D27" s="70" t="s">
        <v>2957</v>
      </c>
      <c r="E27" s="98" t="s">
        <v>3904</v>
      </c>
      <c r="F27" s="76" t="s">
        <v>3905</v>
      </c>
      <c r="G27" s="105" t="str">
        <f t="shared" si="0"/>
        <v>https://libkey.io/libraries/2590/10.1097/SLA.0000000000006144</v>
      </c>
      <c r="H27" s="98" t="s">
        <v>3906</v>
      </c>
      <c r="I27" s="76">
        <v>2024</v>
      </c>
    </row>
    <row r="28" spans="1:9" ht="140.25">
      <c r="A28" s="70" t="s">
        <v>3907</v>
      </c>
      <c r="B28" s="76" t="s">
        <v>3908</v>
      </c>
      <c r="C28" s="76" t="s">
        <v>3909</v>
      </c>
      <c r="D28" s="70" t="s">
        <v>3910</v>
      </c>
      <c r="E28" s="98" t="s">
        <v>3911</v>
      </c>
      <c r="F28" s="76" t="s">
        <v>3912</v>
      </c>
      <c r="G28" s="105" t="str">
        <f t="shared" si="0"/>
        <v>https://libkey.io/libraries/2590/10.1007/s00701-024-06078-y</v>
      </c>
      <c r="H28" s="98" t="s">
        <v>3030</v>
      </c>
      <c r="I28" s="76">
        <v>2024</v>
      </c>
    </row>
    <row r="29" spans="1:9" ht="38.25">
      <c r="A29" s="70" t="s">
        <v>3913</v>
      </c>
      <c r="B29" s="76" t="s">
        <v>3914</v>
      </c>
      <c r="C29" s="76" t="s">
        <v>3915</v>
      </c>
      <c r="D29" s="70" t="s">
        <v>3916</v>
      </c>
      <c r="F29" s="76" t="s">
        <v>3917</v>
      </c>
      <c r="G29" s="105" t="str">
        <f t="shared" si="0"/>
        <v>https://libkey.io/libraries/2590/10.1056/NEJMoa2312573</v>
      </c>
    </row>
    <row r="30" spans="1:9" ht="357">
      <c r="A30" s="70" t="s">
        <v>3918</v>
      </c>
      <c r="B30" s="76" t="s">
        <v>3919</v>
      </c>
      <c r="C30" s="76" t="s">
        <v>3920</v>
      </c>
      <c r="D30" s="70" t="s">
        <v>3921</v>
      </c>
      <c r="E30" s="98" t="s">
        <v>3922</v>
      </c>
      <c r="F30" s="76" t="s">
        <v>3923</v>
      </c>
      <c r="G30" s="105" t="str">
        <f t="shared" si="0"/>
        <v>https://libkey.io/libraries/2590/10.1093/rheumatology/kead466</v>
      </c>
      <c r="H30" s="76" t="s">
        <v>79</v>
      </c>
      <c r="I30" s="76">
        <v>2024</v>
      </c>
    </row>
    <row r="31" spans="1:9" ht="409.5">
      <c r="A31" s="70" t="s">
        <v>3924</v>
      </c>
      <c r="B31" s="76" t="s">
        <v>3925</v>
      </c>
      <c r="C31" s="76" t="s">
        <v>3926</v>
      </c>
      <c r="D31" s="70" t="s">
        <v>3927</v>
      </c>
      <c r="E31" s="98" t="s">
        <v>3928</v>
      </c>
      <c r="F31" s="76" t="s">
        <v>3929</v>
      </c>
      <c r="G31" s="105" t="str">
        <f t="shared" si="0"/>
        <v>https://libkey.io/libraries/2590/10.1002/mp.16967</v>
      </c>
      <c r="H31" s="76" t="s">
        <v>79</v>
      </c>
      <c r="I31" s="76">
        <v>2024</v>
      </c>
    </row>
    <row r="32" spans="1:9" ht="280.5">
      <c r="A32" s="70" t="s">
        <v>3930</v>
      </c>
      <c r="B32" s="76" t="s">
        <v>3931</v>
      </c>
      <c r="C32" s="76" t="s">
        <v>3932</v>
      </c>
      <c r="D32" s="70" t="s">
        <v>3933</v>
      </c>
      <c r="E32" s="98" t="s">
        <v>3934</v>
      </c>
      <c r="F32" s="76" t="s">
        <v>3935</v>
      </c>
      <c r="G32" s="105" t="str">
        <f t="shared" si="0"/>
        <v>https://libkey.io/libraries/2590/10.1371/journal.pone.0302648</v>
      </c>
      <c r="H32" s="76" t="s">
        <v>79</v>
      </c>
      <c r="I32" s="76">
        <v>2024</v>
      </c>
    </row>
    <row r="33" spans="1:10" s="72" customFormat="1" ht="293.25">
      <c r="A33" s="71" t="s">
        <v>3936</v>
      </c>
      <c r="B33" s="72" t="s">
        <v>3937</v>
      </c>
      <c r="C33" s="72" t="s">
        <v>3938</v>
      </c>
      <c r="D33" s="71" t="s">
        <v>3939</v>
      </c>
      <c r="E33" s="75" t="s">
        <v>3940</v>
      </c>
      <c r="F33" s="72" t="s">
        <v>3941</v>
      </c>
      <c r="G33" s="106" t="str">
        <f t="shared" si="0"/>
        <v>https://libkey.io/libraries/2590/10.1371/journal.pone.0304555</v>
      </c>
      <c r="H33" s="72" t="s">
        <v>79</v>
      </c>
      <c r="I33" s="72">
        <v>2024</v>
      </c>
      <c r="J33" s="72" t="s">
        <v>3942</v>
      </c>
    </row>
    <row r="34" spans="1:10" ht="409.5">
      <c r="A34" s="70" t="s">
        <v>3943</v>
      </c>
      <c r="B34" s="76" t="s">
        <v>3944</v>
      </c>
      <c r="C34" s="76" t="s">
        <v>3945</v>
      </c>
      <c r="D34" s="70" t="s">
        <v>3946</v>
      </c>
      <c r="E34" s="98" t="s">
        <v>3947</v>
      </c>
      <c r="F34" s="76" t="s">
        <v>3948</v>
      </c>
      <c r="G34" s="105" t="str">
        <f t="shared" si="0"/>
        <v>https://libkey.io/libraries/2590/10.21873/anticanres.17071</v>
      </c>
      <c r="H34" s="76" t="s">
        <v>79</v>
      </c>
      <c r="I34" s="76">
        <v>2024</v>
      </c>
    </row>
    <row r="35" spans="1:10" s="108" customFormat="1" ht="369.75">
      <c r="A35" s="107" t="s">
        <v>3949</v>
      </c>
      <c r="B35" s="108" t="s">
        <v>3950</v>
      </c>
      <c r="C35" s="108" t="s">
        <v>3951</v>
      </c>
      <c r="D35" s="107" t="s">
        <v>3952</v>
      </c>
      <c r="E35" s="109" t="s">
        <v>3953</v>
      </c>
      <c r="F35" s="108" t="s">
        <v>3954</v>
      </c>
      <c r="G35" s="105" t="str">
        <f t="shared" si="0"/>
        <v>https://libkey.io/libraries/2590/10.1053/j.gastro.2023.07.018</v>
      </c>
      <c r="H35" s="109" t="s">
        <v>3955</v>
      </c>
      <c r="I35" s="108">
        <v>2023</v>
      </c>
    </row>
    <row r="36" spans="1:10" ht="255">
      <c r="A36" s="70" t="s">
        <v>3956</v>
      </c>
      <c r="B36" s="76" t="s">
        <v>3957</v>
      </c>
      <c r="C36" s="76" t="s">
        <v>3958</v>
      </c>
      <c r="D36" s="70" t="s">
        <v>3959</v>
      </c>
      <c r="E36" s="98" t="s">
        <v>3960</v>
      </c>
      <c r="F36" s="76" t="s">
        <v>3961</v>
      </c>
      <c r="G36" s="105" t="str">
        <f t="shared" si="0"/>
        <v>https://libkey.io/libraries/2590/10.1016/j.neurom.2024.04.006</v>
      </c>
      <c r="H36" s="98" t="s">
        <v>58</v>
      </c>
      <c r="I36" s="76">
        <v>2024</v>
      </c>
    </row>
    <row r="37" spans="1:10" ht="114.75">
      <c r="A37" s="70" t="s">
        <v>3962</v>
      </c>
      <c r="B37" s="76" t="s">
        <v>3963</v>
      </c>
      <c r="C37" s="76" t="s">
        <v>3964</v>
      </c>
      <c r="D37" s="70" t="s">
        <v>3965</v>
      </c>
      <c r="E37" s="98" t="s">
        <v>3966</v>
      </c>
      <c r="F37" s="76" t="s">
        <v>3967</v>
      </c>
      <c r="G37" s="105" t="str">
        <f t="shared" si="0"/>
        <v>https://libkey.io/libraries/2590/10.1080/14796694.2024.2363133</v>
      </c>
      <c r="H37" s="76" t="s">
        <v>79</v>
      </c>
      <c r="I37" s="76">
        <v>2024</v>
      </c>
    </row>
    <row r="38" spans="1:10" ht="153">
      <c r="A38" s="70" t="s">
        <v>3968</v>
      </c>
      <c r="B38" s="76" t="s">
        <v>3969</v>
      </c>
      <c r="C38" s="76" t="s">
        <v>3970</v>
      </c>
      <c r="D38" s="70" t="s">
        <v>3971</v>
      </c>
      <c r="E38" s="98" t="s">
        <v>3972</v>
      </c>
      <c r="F38" s="76" t="s">
        <v>3973</v>
      </c>
      <c r="G38" s="105" t="str">
        <f t="shared" si="0"/>
        <v>https://libkey.io/libraries/2590/10.1007/s11695-024-07329-8</v>
      </c>
      <c r="H38" s="98" t="s">
        <v>58</v>
      </c>
      <c r="I38" s="76">
        <v>2024</v>
      </c>
    </row>
    <row r="39" spans="1:10" ht="229.5">
      <c r="A39" s="70" t="s">
        <v>3974</v>
      </c>
      <c r="B39" s="76" t="s">
        <v>3975</v>
      </c>
      <c r="C39" s="76" t="s">
        <v>3976</v>
      </c>
      <c r="D39" s="70" t="s">
        <v>3977</v>
      </c>
      <c r="E39" s="98" t="s">
        <v>3978</v>
      </c>
      <c r="F39" s="76" t="s">
        <v>3979</v>
      </c>
      <c r="G39" s="105" t="str">
        <f t="shared" si="0"/>
        <v>https://libkey.io/libraries/2590/10.1038/s41433-024-03153-7</v>
      </c>
      <c r="H39" s="98" t="s">
        <v>58</v>
      </c>
      <c r="I39" s="76">
        <v>2024</v>
      </c>
    </row>
    <row r="40" spans="1:10" ht="306">
      <c r="A40" s="70" t="s">
        <v>3980</v>
      </c>
      <c r="B40" s="76" t="s">
        <v>3981</v>
      </c>
      <c r="C40" s="76" t="s">
        <v>3982</v>
      </c>
      <c r="D40" s="70" t="s">
        <v>3983</v>
      </c>
      <c r="E40" s="98" t="s">
        <v>3984</v>
      </c>
      <c r="F40" s="76" t="s">
        <v>3985</v>
      </c>
      <c r="G40" s="105" t="str">
        <f t="shared" si="0"/>
        <v>https://libkey.io/libraries/2590/10.1016/j.seizure.2024.05.010</v>
      </c>
      <c r="H40" s="76" t="s">
        <v>79</v>
      </c>
      <c r="I40" s="76">
        <v>2024</v>
      </c>
    </row>
    <row r="41" spans="1:10" ht="38.25">
      <c r="A41" s="70" t="s">
        <v>3986</v>
      </c>
      <c r="B41" s="76" t="s">
        <v>3987</v>
      </c>
      <c r="C41" s="76" t="s">
        <v>3988</v>
      </c>
      <c r="D41" s="70" t="s">
        <v>3989</v>
      </c>
      <c r="F41" s="76" t="s">
        <v>3990</v>
      </c>
      <c r="G41" s="105" t="str">
        <f t="shared" si="0"/>
        <v>https://libkey.io/libraries/2590/10.1001/jamasurg.2024.1755</v>
      </c>
      <c r="H41" s="76" t="s">
        <v>79</v>
      </c>
      <c r="I41" s="76">
        <v>2024</v>
      </c>
    </row>
    <row r="42" spans="1:10" ht="229.5">
      <c r="A42" s="70" t="s">
        <v>3991</v>
      </c>
      <c r="B42" s="76" t="s">
        <v>3992</v>
      </c>
      <c r="C42" s="76" t="s">
        <v>3993</v>
      </c>
      <c r="D42" s="70" t="s">
        <v>3994</v>
      </c>
      <c r="E42" s="98" t="s">
        <v>3995</v>
      </c>
      <c r="F42" s="76" t="s">
        <v>3996</v>
      </c>
      <c r="G42" s="105" t="str">
        <f t="shared" si="0"/>
        <v>https://libkey.io/libraries/2590/10.1007/s00264-024-06235-z</v>
      </c>
      <c r="H42" s="76" t="s">
        <v>79</v>
      </c>
      <c r="I42" s="76">
        <v>2024</v>
      </c>
    </row>
    <row r="43" spans="1:10" ht="51">
      <c r="A43" s="70" t="s">
        <v>3997</v>
      </c>
      <c r="B43" s="76" t="s">
        <v>3998</v>
      </c>
      <c r="C43" s="76" t="s">
        <v>3999</v>
      </c>
      <c r="D43" s="70" t="s">
        <v>4000</v>
      </c>
      <c r="F43" s="76" t="s">
        <v>4001</v>
      </c>
      <c r="G43" s="105" t="str">
        <f t="shared" si="0"/>
        <v>https://libkey.io/libraries/2590/10.1097/LVT.0000000000000423</v>
      </c>
      <c r="H43" s="76" t="s">
        <v>79</v>
      </c>
      <c r="I43" s="76">
        <v>2024</v>
      </c>
    </row>
    <row r="44" spans="1:10" ht="127.5">
      <c r="A44" s="70" t="s">
        <v>4002</v>
      </c>
      <c r="B44" s="76" t="s">
        <v>4003</v>
      </c>
      <c r="C44" s="76" t="s">
        <v>4004</v>
      </c>
      <c r="D44" s="70" t="s">
        <v>4005</v>
      </c>
      <c r="E44" s="98" t="s">
        <v>4006</v>
      </c>
      <c r="F44" s="76" t="s">
        <v>4007</v>
      </c>
      <c r="G44" s="105" t="str">
        <f t="shared" si="0"/>
        <v>https://libkey.io/libraries/2590/10.1016/j.injury.2024.111654</v>
      </c>
      <c r="H44" s="98" t="s">
        <v>4008</v>
      </c>
      <c r="I44" s="76">
        <v>2024</v>
      </c>
    </row>
    <row r="45" spans="1:10" ht="76.5">
      <c r="A45" s="70" t="s">
        <v>4009</v>
      </c>
      <c r="B45" s="76" t="s">
        <v>4010</v>
      </c>
      <c r="C45" s="76" t="s">
        <v>4011</v>
      </c>
      <c r="D45" s="70" t="s">
        <v>4012</v>
      </c>
      <c r="F45" s="76" t="s">
        <v>4013</v>
      </c>
      <c r="G45" s="105" t="str">
        <f t="shared" si="0"/>
        <v>https://libkey.io/libraries/2590/10.1016/j.clon.2024.05.008</v>
      </c>
      <c r="H45" s="76" t="s">
        <v>85</v>
      </c>
      <c r="I45" s="76">
        <v>2024</v>
      </c>
    </row>
    <row r="46" spans="1:10" ht="38.25">
      <c r="A46" s="70" t="s">
        <v>4014</v>
      </c>
      <c r="B46" s="76" t="s">
        <v>4015</v>
      </c>
      <c r="C46" s="76" t="s">
        <v>4016</v>
      </c>
      <c r="D46" s="70" t="s">
        <v>4017</v>
      </c>
      <c r="F46" s="76" t="s">
        <v>4018</v>
      </c>
      <c r="G46" s="105" t="str">
        <f t="shared" si="0"/>
        <v>https://libkey.io/libraries/2590/10.1016/j.clon.2024.04.013</v>
      </c>
      <c r="H46" s="76" t="s">
        <v>85</v>
      </c>
      <c r="I46" s="76">
        <v>2024</v>
      </c>
    </row>
    <row r="47" spans="1:10" s="72" customFormat="1" ht="153">
      <c r="A47" s="71" t="s">
        <v>4019</v>
      </c>
      <c r="B47" s="72" t="s">
        <v>4020</v>
      </c>
      <c r="C47" s="72" t="s">
        <v>4021</v>
      </c>
      <c r="D47" s="71" t="s">
        <v>4022</v>
      </c>
      <c r="E47" s="75" t="s">
        <v>4023</v>
      </c>
      <c r="F47" s="72" t="s">
        <v>4024</v>
      </c>
      <c r="G47" s="106" t="str">
        <f t="shared" si="0"/>
        <v>https://libkey.io/libraries/2590/10.1136/ejhpharm-2023-003791</v>
      </c>
      <c r="H47" s="72" t="s">
        <v>79</v>
      </c>
      <c r="I47" s="72">
        <v>2024</v>
      </c>
      <c r="J47" s="72" t="s">
        <v>4025</v>
      </c>
    </row>
    <row r="48" spans="1:10" ht="306">
      <c r="A48" s="70" t="s">
        <v>4026</v>
      </c>
      <c r="B48" s="76" t="s">
        <v>4027</v>
      </c>
      <c r="C48" s="76" t="s">
        <v>4028</v>
      </c>
      <c r="D48" s="70" t="s">
        <v>4029</v>
      </c>
      <c r="E48" s="98" t="s">
        <v>4030</v>
      </c>
      <c r="F48" s="76" t="s">
        <v>4031</v>
      </c>
      <c r="G48" s="105" t="str">
        <f t="shared" si="0"/>
        <v>https://libkey.io/libraries/2590/10.1016/j.cgh.2024.05.042</v>
      </c>
      <c r="H48" s="76" t="s">
        <v>79</v>
      </c>
      <c r="I48" s="76">
        <v>2024</v>
      </c>
    </row>
    <row r="49" spans="1:10" ht="153">
      <c r="A49" s="70" t="s">
        <v>4032</v>
      </c>
      <c r="B49" s="76" t="s">
        <v>4033</v>
      </c>
      <c r="C49" s="76" t="s">
        <v>4034</v>
      </c>
      <c r="D49" s="70" t="s">
        <v>4035</v>
      </c>
      <c r="E49" s="98" t="s">
        <v>4036</v>
      </c>
      <c r="F49" s="76" t="s">
        <v>4037</v>
      </c>
      <c r="G49" s="105" t="str">
        <f t="shared" si="0"/>
        <v>https://libkey.io/libraries/2590/10.1016/S2665-9913(24)00097-3</v>
      </c>
      <c r="H49" s="98" t="s">
        <v>58</v>
      </c>
      <c r="I49" s="76">
        <v>2024</v>
      </c>
    </row>
    <row r="50" spans="1:10" ht="63.75">
      <c r="A50" s="70" t="s">
        <v>4038</v>
      </c>
      <c r="B50" s="76" t="s">
        <v>4039</v>
      </c>
      <c r="C50" s="76" t="s">
        <v>4040</v>
      </c>
      <c r="D50" s="70" t="s">
        <v>4041</v>
      </c>
      <c r="F50" s="76" t="s">
        <v>4042</v>
      </c>
      <c r="G50" s="105" t="str">
        <f t="shared" si="0"/>
        <v>https://libkey.io/libraries/2590/10.1111/1756-185X.15225</v>
      </c>
      <c r="H50" s="76" t="s">
        <v>85</v>
      </c>
      <c r="I50" s="110">
        <v>45457.356249999997</v>
      </c>
    </row>
    <row r="51" spans="1:10" ht="242.25">
      <c r="A51" s="70" t="s">
        <v>4043</v>
      </c>
      <c r="B51" s="76" t="s">
        <v>4044</v>
      </c>
      <c r="C51" s="76" t="s">
        <v>4045</v>
      </c>
      <c r="D51" s="70" t="s">
        <v>4046</v>
      </c>
      <c r="E51" s="98" t="s">
        <v>4047</v>
      </c>
      <c r="F51" s="76" t="s">
        <v>4048</v>
      </c>
      <c r="G51" s="105" t="str">
        <f t="shared" si="0"/>
        <v>https://libkey.io/libraries/2590/10.1097/BPB.0000000000001115</v>
      </c>
      <c r="H51" s="98" t="s">
        <v>2960</v>
      </c>
      <c r="I51" s="76">
        <v>2024</v>
      </c>
    </row>
    <row r="52" spans="1:10" s="72" customFormat="1" ht="280.5">
      <c r="A52" s="71" t="s">
        <v>4049</v>
      </c>
      <c r="B52" s="72" t="s">
        <v>4050</v>
      </c>
      <c r="C52" s="72" t="s">
        <v>4051</v>
      </c>
      <c r="D52" s="71" t="s">
        <v>1981</v>
      </c>
      <c r="E52" s="75" t="s">
        <v>4052</v>
      </c>
      <c r="F52" s="72" t="s">
        <v>4053</v>
      </c>
      <c r="G52" s="106" t="str">
        <f t="shared" si="0"/>
        <v>https://libkey.io/libraries/2590/10.1093/ajhp/zxae080</v>
      </c>
      <c r="H52" s="75" t="s">
        <v>58</v>
      </c>
      <c r="I52" s="72">
        <v>2024</v>
      </c>
      <c r="J52" s="75" t="s">
        <v>4054</v>
      </c>
    </row>
    <row r="53" spans="1:10" s="72" customFormat="1" ht="280.5">
      <c r="A53" s="71" t="s">
        <v>4055</v>
      </c>
      <c r="B53" s="72" t="s">
        <v>4056</v>
      </c>
      <c r="C53" s="72" t="s">
        <v>4057</v>
      </c>
      <c r="D53" s="71" t="s">
        <v>1981</v>
      </c>
      <c r="E53" s="75" t="s">
        <v>4058</v>
      </c>
      <c r="F53" s="72" t="s">
        <v>4059</v>
      </c>
      <c r="G53" s="106" t="str">
        <f t="shared" si="0"/>
        <v>https://libkey.io/libraries/2590/10.1093/ajhp/zxae078</v>
      </c>
      <c r="H53" s="72" t="s">
        <v>79</v>
      </c>
      <c r="I53" s="72">
        <v>2024</v>
      </c>
      <c r="J53" s="75" t="s">
        <v>4054</v>
      </c>
    </row>
    <row r="54" spans="1:10" ht="89.25">
      <c r="A54" s="70" t="s">
        <v>4060</v>
      </c>
      <c r="B54" s="76" t="s">
        <v>4061</v>
      </c>
      <c r="C54" s="76" t="s">
        <v>4062</v>
      </c>
      <c r="D54" s="70" t="s">
        <v>4063</v>
      </c>
      <c r="F54" s="76" t="s">
        <v>4064</v>
      </c>
      <c r="G54" s="105" t="str">
        <f t="shared" si="0"/>
        <v>https://libkey.io/libraries/2590/10.1148/radiol.231786</v>
      </c>
    </row>
    <row r="55" spans="1:10" s="72" customFormat="1" ht="140.25">
      <c r="A55" s="71" t="s">
        <v>4065</v>
      </c>
      <c r="B55" s="72" t="s">
        <v>4066</v>
      </c>
      <c r="C55" s="72" t="s">
        <v>4067</v>
      </c>
      <c r="D55" s="71" t="s">
        <v>4068</v>
      </c>
      <c r="E55" s="75" t="s">
        <v>4069</v>
      </c>
      <c r="F55" s="72" t="s">
        <v>4070</v>
      </c>
      <c r="G55" s="106" t="str">
        <f t="shared" si="0"/>
        <v>https://libkey.io/libraries/2590/10.1093/occmed/kqae020</v>
      </c>
      <c r="H55" s="75" t="s">
        <v>4071</v>
      </c>
      <c r="I55" s="72">
        <v>2024</v>
      </c>
      <c r="J55" s="72" t="s">
        <v>4072</v>
      </c>
    </row>
    <row r="56" spans="1:10" ht="382.5">
      <c r="A56" s="70" t="s">
        <v>4073</v>
      </c>
      <c r="B56" s="76" t="s">
        <v>4074</v>
      </c>
      <c r="C56" s="76" t="s">
        <v>4075</v>
      </c>
      <c r="D56" s="70" t="s">
        <v>4076</v>
      </c>
      <c r="E56" s="98" t="s">
        <v>4077</v>
      </c>
      <c r="F56" s="76" t="s">
        <v>4078</v>
      </c>
      <c r="G56" s="105" t="str">
        <f t="shared" si="0"/>
        <v>https://libkey.io/libraries/2590/10.1186/s12885-024-12310-w</v>
      </c>
      <c r="H56" s="98" t="s">
        <v>4079</v>
      </c>
      <c r="I56" s="76">
        <v>2024</v>
      </c>
    </row>
    <row r="57" spans="1:10" ht="102">
      <c r="A57" s="70" t="s">
        <v>4080</v>
      </c>
      <c r="B57" s="76" t="s">
        <v>4081</v>
      </c>
      <c r="C57" s="76" t="s">
        <v>4082</v>
      </c>
      <c r="D57" s="70" t="s">
        <v>4083</v>
      </c>
      <c r="E57" s="98" t="s">
        <v>79</v>
      </c>
      <c r="F57" s="76" t="s">
        <v>4084</v>
      </c>
      <c r="G57" s="105" t="str">
        <f t="shared" si="0"/>
        <v>https://libkey.io/libraries/2590/10.1093/ehjci/jeae159</v>
      </c>
      <c r="I57" s="76">
        <v>2024</v>
      </c>
    </row>
    <row r="58" spans="1:10" ht="306">
      <c r="A58" s="70" t="s">
        <v>4085</v>
      </c>
      <c r="B58" s="76" t="s">
        <v>4086</v>
      </c>
      <c r="C58" s="76" t="s">
        <v>4087</v>
      </c>
      <c r="D58" s="70" t="s">
        <v>4088</v>
      </c>
      <c r="E58" s="98" t="s">
        <v>4089</v>
      </c>
      <c r="F58" s="76" t="s">
        <v>4090</v>
      </c>
      <c r="G58" s="105" t="str">
        <f t="shared" si="0"/>
        <v>https://libkey.io/libraries/2590/10.1093/europace/euae178</v>
      </c>
      <c r="H58" s="76" t="s">
        <v>79</v>
      </c>
      <c r="I58" s="76">
        <v>2024</v>
      </c>
    </row>
    <row r="59" spans="1:10" s="72" customFormat="1" ht="191.25">
      <c r="A59" s="71" t="s">
        <v>4091</v>
      </c>
      <c r="B59" s="72" t="s">
        <v>4092</v>
      </c>
      <c r="C59" s="72" t="s">
        <v>4093</v>
      </c>
      <c r="D59" s="71" t="s">
        <v>4094</v>
      </c>
      <c r="E59" s="75" t="s">
        <v>4095</v>
      </c>
      <c r="F59" s="72" t="s">
        <v>4096</v>
      </c>
      <c r="G59" s="106" t="str">
        <f t="shared" si="0"/>
        <v>https://libkey.io/libraries/2590/10.1002/cyto.b.22195</v>
      </c>
      <c r="H59" s="75" t="s">
        <v>58</v>
      </c>
      <c r="I59" s="72">
        <v>2024</v>
      </c>
      <c r="J59" s="72" t="s">
        <v>4097</v>
      </c>
    </row>
    <row r="60" spans="1:10" ht="318.75">
      <c r="A60" s="70" t="s">
        <v>4098</v>
      </c>
      <c r="B60" s="76" t="s">
        <v>4099</v>
      </c>
      <c r="C60" s="76" t="s">
        <v>4100</v>
      </c>
      <c r="D60" s="70" t="s">
        <v>4101</v>
      </c>
      <c r="E60" s="98" t="s">
        <v>4102</v>
      </c>
      <c r="F60" s="76" t="s">
        <v>4103</v>
      </c>
      <c r="G60" s="105" t="str">
        <f t="shared" si="0"/>
        <v>https://libkey.io/libraries/2590/10.1097/SLA.0000000000006421</v>
      </c>
      <c r="H60" s="76" t="s">
        <v>79</v>
      </c>
      <c r="I60" s="76">
        <v>2024</v>
      </c>
    </row>
    <row r="61" spans="1:10" ht="293.25">
      <c r="A61" s="70" t="s">
        <v>4104</v>
      </c>
      <c r="B61" s="76" t="s">
        <v>4105</v>
      </c>
      <c r="C61" s="76" t="s">
        <v>4106</v>
      </c>
      <c r="D61" s="70" t="s">
        <v>4107</v>
      </c>
      <c r="E61" s="98" t="s">
        <v>4108</v>
      </c>
      <c r="F61" s="76" t="s">
        <v>4109</v>
      </c>
      <c r="G61" s="105" t="str">
        <f t="shared" si="0"/>
        <v>https://libkey.io/libraries/2590/10.1136/sextrans-2023-056024</v>
      </c>
      <c r="H61" s="76" t="s">
        <v>79</v>
      </c>
      <c r="I61" s="76">
        <v>2024</v>
      </c>
    </row>
    <row r="62" spans="1:10" ht="140.25">
      <c r="A62" s="70" t="s">
        <v>4110</v>
      </c>
      <c r="B62" s="76" t="s">
        <v>4111</v>
      </c>
      <c r="C62" s="76" t="s">
        <v>4112</v>
      </c>
      <c r="D62" s="70" t="s">
        <v>4113</v>
      </c>
      <c r="E62" s="98" t="s">
        <v>4114</v>
      </c>
      <c r="F62" s="76" t="s">
        <v>4115</v>
      </c>
      <c r="G62" s="105" t="str">
        <f t="shared" si="0"/>
        <v>https://libkey.io/libraries/2590/10.1136/archdischild-2023-325513</v>
      </c>
      <c r="H62" s="76" t="s">
        <v>79</v>
      </c>
      <c r="I62" s="76">
        <v>2024</v>
      </c>
    </row>
    <row r="63" spans="1:10" ht="38.25">
      <c r="A63" s="70" t="s">
        <v>4116</v>
      </c>
      <c r="B63" s="76" t="s">
        <v>4117</v>
      </c>
      <c r="C63" s="76" t="s">
        <v>4118</v>
      </c>
      <c r="D63" s="70" t="s">
        <v>4119</v>
      </c>
      <c r="F63" s="76" t="s">
        <v>4120</v>
      </c>
      <c r="G63" s="105" t="str">
        <f t="shared" si="0"/>
        <v>https://libkey.io/libraries/2590/10.1016/j.ejvs.2024.06.042</v>
      </c>
      <c r="H63" s="76" t="s">
        <v>85</v>
      </c>
      <c r="I63" s="76">
        <v>2024</v>
      </c>
    </row>
    <row r="64" spans="1:10" ht="293.25">
      <c r="A64" s="70" t="s">
        <v>4121</v>
      </c>
      <c r="B64" s="76" t="s">
        <v>4122</v>
      </c>
      <c r="C64" s="76" t="s">
        <v>4123</v>
      </c>
      <c r="D64" s="70" t="s">
        <v>3983</v>
      </c>
      <c r="E64" s="98" t="s">
        <v>4124</v>
      </c>
      <c r="F64" s="76" t="s">
        <v>4125</v>
      </c>
      <c r="G64" s="105" t="str">
        <f t="shared" ref="G64:G87" si="1">HYPERLINK(F64)</f>
        <v>https://libkey.io/libraries/2590/10.1016/j.yebeh.2024.109906</v>
      </c>
      <c r="H64" s="76" t="s">
        <v>79</v>
      </c>
      <c r="I64" s="76">
        <v>2024</v>
      </c>
    </row>
    <row r="65" spans="1:10" ht="318.75">
      <c r="A65" s="70" t="s">
        <v>4126</v>
      </c>
      <c r="B65" s="76" t="s">
        <v>4127</v>
      </c>
      <c r="C65" s="76" t="s">
        <v>4128</v>
      </c>
      <c r="D65" s="70" t="s">
        <v>4129</v>
      </c>
      <c r="E65" s="98" t="s">
        <v>4130</v>
      </c>
      <c r="F65" s="76" t="s">
        <v>4131</v>
      </c>
      <c r="G65" s="105" t="str">
        <f t="shared" si="1"/>
        <v>https://libkey.io/libraries/2590/10.1007/s00259-024-06810-x</v>
      </c>
      <c r="H65" s="76" t="s">
        <v>79</v>
      </c>
      <c r="I65" s="76">
        <v>2024</v>
      </c>
    </row>
    <row r="66" spans="1:10" s="72" customFormat="1" ht="318.75">
      <c r="A66" s="71" t="s">
        <v>4132</v>
      </c>
      <c r="B66" s="72" t="s">
        <v>4133</v>
      </c>
      <c r="C66" s="72" t="s">
        <v>4134</v>
      </c>
      <c r="D66" s="71" t="s">
        <v>4135</v>
      </c>
      <c r="E66" s="75" t="s">
        <v>4136</v>
      </c>
      <c r="F66" s="72" t="s">
        <v>4137</v>
      </c>
      <c r="G66" s="106" t="str">
        <f t="shared" si="1"/>
        <v>https://libkey.io/libraries/2590/10.1136/spcare-2024-004879</v>
      </c>
      <c r="H66" s="72" t="s">
        <v>79</v>
      </c>
      <c r="I66" s="72">
        <v>2024</v>
      </c>
      <c r="J66" s="72" t="s">
        <v>4138</v>
      </c>
    </row>
    <row r="67" spans="1:10" ht="293.25">
      <c r="A67" s="70" t="s">
        <v>4139</v>
      </c>
      <c r="B67" s="76" t="s">
        <v>4140</v>
      </c>
      <c r="C67" s="76" t="s">
        <v>4141</v>
      </c>
      <c r="D67" s="70" t="s">
        <v>4142</v>
      </c>
      <c r="E67" s="98" t="s">
        <v>4143</v>
      </c>
      <c r="F67" s="76" t="s">
        <v>4144</v>
      </c>
      <c r="G67" s="105" t="str">
        <f t="shared" si="1"/>
        <v>https://libkey.io/libraries/2590/10.2337/dc24-0360</v>
      </c>
      <c r="H67" s="76" t="s">
        <v>79</v>
      </c>
      <c r="I67" s="76">
        <v>2024</v>
      </c>
    </row>
    <row r="68" spans="1:10" ht="306">
      <c r="A68" s="70" t="s">
        <v>4145</v>
      </c>
      <c r="B68" s="76" t="s">
        <v>4146</v>
      </c>
      <c r="C68" s="76" t="s">
        <v>4147</v>
      </c>
      <c r="D68" s="70" t="s">
        <v>4148</v>
      </c>
      <c r="E68" s="98" t="s">
        <v>4149</v>
      </c>
      <c r="F68" s="76" t="s">
        <v>4150</v>
      </c>
      <c r="G68" s="105" t="str">
        <f t="shared" si="1"/>
        <v>https://libkey.io/libraries/2590/10.1002/acr.25383</v>
      </c>
      <c r="H68" s="76" t="s">
        <v>79</v>
      </c>
      <c r="I68" s="76">
        <v>2024</v>
      </c>
      <c r="J68" s="76" t="s">
        <v>4151</v>
      </c>
    </row>
    <row r="69" spans="1:10" ht="255">
      <c r="A69" s="70" t="s">
        <v>4152</v>
      </c>
      <c r="B69" s="76" t="s">
        <v>4153</v>
      </c>
      <c r="C69" s="76" t="s">
        <v>4154</v>
      </c>
      <c r="D69" s="70" t="s">
        <v>4155</v>
      </c>
      <c r="E69" s="98" t="s">
        <v>4156</v>
      </c>
      <c r="F69" s="76" t="s">
        <v>4157</v>
      </c>
      <c r="G69" s="105" t="str">
        <f t="shared" si="1"/>
        <v>https://libkey.io/libraries/2590/10.1159/000539587</v>
      </c>
      <c r="H69" s="76" t="s">
        <v>79</v>
      </c>
      <c r="I69" s="76">
        <v>2024</v>
      </c>
    </row>
    <row r="70" spans="1:10" ht="344.25">
      <c r="A70" s="70" t="s">
        <v>4158</v>
      </c>
      <c r="B70" s="76" t="s">
        <v>4159</v>
      </c>
      <c r="C70" s="76" t="s">
        <v>4160</v>
      </c>
      <c r="D70" s="70" t="s">
        <v>4161</v>
      </c>
      <c r="E70" s="98" t="s">
        <v>4162</v>
      </c>
      <c r="F70" s="76" t="s">
        <v>4163</v>
      </c>
      <c r="G70" s="105" t="str">
        <f t="shared" si="1"/>
        <v>https://libkey.io/libraries/2590/10.1016/j.surg.2024.05.010</v>
      </c>
      <c r="H70" s="76" t="s">
        <v>79</v>
      </c>
      <c r="I70" s="76">
        <v>2024</v>
      </c>
    </row>
    <row r="71" spans="1:10" s="72" customFormat="1" ht="216.75">
      <c r="A71" s="71" t="s">
        <v>4164</v>
      </c>
      <c r="B71" s="72" t="s">
        <v>4165</v>
      </c>
      <c r="C71" s="72" t="s">
        <v>4166</v>
      </c>
      <c r="D71" s="71" t="s">
        <v>4167</v>
      </c>
      <c r="E71" s="75" t="s">
        <v>4168</v>
      </c>
      <c r="F71" s="72" t="s">
        <v>4169</v>
      </c>
      <c r="G71" s="106" t="str">
        <f t="shared" si="1"/>
        <v>https://libkey.io/libraries/2590/10.1080/17434440.2024.2370827</v>
      </c>
      <c r="H71" s="75" t="s">
        <v>58</v>
      </c>
      <c r="I71" s="72">
        <v>2024</v>
      </c>
      <c r="J71" s="72" t="s">
        <v>4170</v>
      </c>
    </row>
    <row r="72" spans="1:10" ht="178.5">
      <c r="A72" s="70" t="s">
        <v>4171</v>
      </c>
      <c r="B72" s="76" t="s">
        <v>4172</v>
      </c>
      <c r="C72" s="76" t="s">
        <v>4173</v>
      </c>
      <c r="D72" s="70" t="s">
        <v>4174</v>
      </c>
      <c r="E72" s="98" t="s">
        <v>4175</v>
      </c>
      <c r="F72" s="76" t="s">
        <v>4176</v>
      </c>
      <c r="G72" s="105" t="str">
        <f t="shared" si="1"/>
        <v>https://libkey.io/libraries/2590/10.1007/s13300-024-01607-5</v>
      </c>
      <c r="H72" s="76" t="s">
        <v>79</v>
      </c>
      <c r="I72" s="76">
        <v>2024</v>
      </c>
    </row>
    <row r="73" spans="1:10" ht="306">
      <c r="A73" s="70" t="s">
        <v>4177</v>
      </c>
      <c r="B73" s="76" t="s">
        <v>4178</v>
      </c>
      <c r="C73" s="76" t="s">
        <v>4179</v>
      </c>
      <c r="D73" s="70" t="s">
        <v>4180</v>
      </c>
      <c r="E73" s="98" t="s">
        <v>4181</v>
      </c>
      <c r="F73" s="76" t="s">
        <v>4182</v>
      </c>
      <c r="G73" s="105" t="str">
        <f t="shared" si="1"/>
        <v>https://libkey.io/libraries/2590/10.1136/bmjopen-2023-082728</v>
      </c>
      <c r="H73" s="76" t="s">
        <v>79</v>
      </c>
      <c r="I73" s="76">
        <v>2024</v>
      </c>
    </row>
    <row r="74" spans="1:10" ht="255">
      <c r="A74" s="70" t="s">
        <v>4183</v>
      </c>
      <c r="B74" s="76" t="s">
        <v>4184</v>
      </c>
      <c r="C74" s="76" t="s">
        <v>4185</v>
      </c>
      <c r="D74" s="70" t="s">
        <v>3796</v>
      </c>
      <c r="E74" s="98" t="s">
        <v>4186</v>
      </c>
      <c r="F74" s="76" t="s">
        <v>4187</v>
      </c>
      <c r="G74" s="105" t="str">
        <f t="shared" si="1"/>
        <v>https://libkey.io/libraries/2590/10.1038/s41416-024-02733-4</v>
      </c>
      <c r="H74" s="98" t="s">
        <v>58</v>
      </c>
      <c r="I74" s="76">
        <v>2024</v>
      </c>
    </row>
    <row r="75" spans="1:10" ht="408">
      <c r="A75" s="70" t="s">
        <v>4188</v>
      </c>
      <c r="B75" s="76" t="s">
        <v>4189</v>
      </c>
      <c r="C75" s="76" t="s">
        <v>4190</v>
      </c>
      <c r="D75" s="70" t="s">
        <v>4191</v>
      </c>
      <c r="E75" s="98" t="s">
        <v>4192</v>
      </c>
      <c r="F75" s="76" t="s">
        <v>4193</v>
      </c>
      <c r="G75" s="105" t="str">
        <f t="shared" si="1"/>
        <v>https://libkey.io/libraries/2590/10.1093/ntr/ntad245</v>
      </c>
      <c r="H75" s="76" t="s">
        <v>79</v>
      </c>
      <c r="I75" s="76">
        <v>2024</v>
      </c>
    </row>
    <row r="76" spans="1:10" ht="344.25">
      <c r="A76" s="70" t="s">
        <v>4194</v>
      </c>
      <c r="B76" s="76" t="s">
        <v>4195</v>
      </c>
      <c r="C76" s="76" t="s">
        <v>4196</v>
      </c>
      <c r="D76" s="70" t="s">
        <v>4197</v>
      </c>
      <c r="E76" s="98" t="s">
        <v>4198</v>
      </c>
      <c r="F76" s="76" t="s">
        <v>4199</v>
      </c>
      <c r="G76" s="105" t="str">
        <f t="shared" si="1"/>
        <v>https://libkey.io/libraries/2590/10.1093/bjsopen/zrae068</v>
      </c>
      <c r="H76" s="98" t="s">
        <v>58</v>
      </c>
      <c r="I76" s="76">
        <v>2024</v>
      </c>
    </row>
    <row r="77" spans="1:10" ht="395.25">
      <c r="A77" s="70" t="s">
        <v>4200</v>
      </c>
      <c r="B77" s="76" t="s">
        <v>4201</v>
      </c>
      <c r="C77" s="76" t="s">
        <v>4202</v>
      </c>
      <c r="D77" s="70" t="s">
        <v>4203</v>
      </c>
      <c r="E77" s="98" t="s">
        <v>4204</v>
      </c>
      <c r="F77" s="76" t="s">
        <v>4205</v>
      </c>
      <c r="G77" s="105" t="str">
        <f t="shared" si="1"/>
        <v>https://libkey.io/libraries/2590/10.1186/s13063-024-08189-4</v>
      </c>
      <c r="H77" s="98" t="s">
        <v>44</v>
      </c>
      <c r="I77" s="76">
        <v>2024</v>
      </c>
    </row>
    <row r="78" spans="1:10" ht="409.5">
      <c r="A78" s="70" t="s">
        <v>4206</v>
      </c>
      <c r="B78" s="76" t="s">
        <v>4207</v>
      </c>
      <c r="C78" s="76" t="s">
        <v>4208</v>
      </c>
      <c r="D78" s="70" t="s">
        <v>4209</v>
      </c>
      <c r="E78" s="98" t="s">
        <v>4210</v>
      </c>
      <c r="F78" s="76" t="s">
        <v>4211</v>
      </c>
      <c r="G78" s="105" t="str">
        <f t="shared" si="1"/>
        <v>https://libkey.io/libraries/2590/10.1136/bmjopen-2024-085084</v>
      </c>
      <c r="H78" s="98" t="s">
        <v>4212</v>
      </c>
      <c r="I78" s="76">
        <v>2024</v>
      </c>
    </row>
    <row r="79" spans="1:10" ht="153">
      <c r="A79" s="70" t="s">
        <v>4213</v>
      </c>
      <c r="B79" s="76" t="s">
        <v>4214</v>
      </c>
      <c r="C79" s="76" t="s">
        <v>4215</v>
      </c>
      <c r="D79" s="70" t="s">
        <v>4216</v>
      </c>
      <c r="E79" s="98" t="s">
        <v>4217</v>
      </c>
      <c r="F79" s="76" t="s">
        <v>4218</v>
      </c>
      <c r="G79" s="105" t="str">
        <f t="shared" si="1"/>
        <v>https://libkey.io/libraries/2590/10.1016/j.jcms.2024.01.007</v>
      </c>
      <c r="H79" s="98" t="s">
        <v>4219</v>
      </c>
      <c r="I79" s="76">
        <v>2024</v>
      </c>
    </row>
    <row r="80" spans="1:10" ht="357">
      <c r="A80" s="70" t="s">
        <v>4220</v>
      </c>
      <c r="B80" s="76" t="s">
        <v>4221</v>
      </c>
      <c r="C80" s="76" t="s">
        <v>4222</v>
      </c>
      <c r="D80" s="70" t="s">
        <v>4223</v>
      </c>
      <c r="E80" s="98" t="s">
        <v>4224</v>
      </c>
      <c r="F80" s="76" t="s">
        <v>4225</v>
      </c>
      <c r="G80" s="105" t="str">
        <f t="shared" si="1"/>
        <v>https://libkey.io/libraries/2590/10.1136/archdischild-2023-326213</v>
      </c>
      <c r="H80" s="98" t="s">
        <v>2960</v>
      </c>
      <c r="I80" s="76">
        <v>2024</v>
      </c>
    </row>
    <row r="81" spans="1:10" ht="306">
      <c r="A81" s="70" t="s">
        <v>4226</v>
      </c>
      <c r="B81" s="76" t="s">
        <v>4227</v>
      </c>
      <c r="C81" s="76" t="s">
        <v>4228</v>
      </c>
      <c r="D81" s="70" t="s">
        <v>4229</v>
      </c>
      <c r="E81" s="98" t="s">
        <v>4230</v>
      </c>
      <c r="F81" s="76" t="s">
        <v>4231</v>
      </c>
      <c r="G81" s="105" t="str">
        <f t="shared" si="1"/>
        <v>https://libkey.io/libraries/2590/10.1136/jcp-2023-208810</v>
      </c>
      <c r="H81" s="76" t="s">
        <v>79</v>
      </c>
      <c r="I81" s="76">
        <v>2024</v>
      </c>
    </row>
    <row r="82" spans="1:10" ht="344.25">
      <c r="A82" s="70" t="s">
        <v>4232</v>
      </c>
      <c r="B82" s="76" t="s">
        <v>4233</v>
      </c>
      <c r="C82" s="76" t="s">
        <v>4234</v>
      </c>
      <c r="D82" s="70" t="s">
        <v>4235</v>
      </c>
      <c r="E82" s="98" t="s">
        <v>4236</v>
      </c>
      <c r="F82" s="76" t="s">
        <v>4237</v>
      </c>
      <c r="G82" s="105" t="str">
        <f t="shared" si="1"/>
        <v>https://libkey.io/libraries/2590/10.1136/jcp-2023-208890</v>
      </c>
      <c r="H82" s="76" t="s">
        <v>79</v>
      </c>
      <c r="I82" s="76">
        <v>2024</v>
      </c>
    </row>
    <row r="83" spans="1:10" ht="293.25">
      <c r="A83" s="70" t="s">
        <v>4238</v>
      </c>
      <c r="B83" s="76" t="s">
        <v>4239</v>
      </c>
      <c r="C83" s="76" t="s">
        <v>4240</v>
      </c>
      <c r="D83" s="70" t="s">
        <v>4241</v>
      </c>
      <c r="E83" s="98" t="s">
        <v>4242</v>
      </c>
      <c r="F83" s="76" t="s">
        <v>4243</v>
      </c>
      <c r="G83" s="105" t="str">
        <f t="shared" si="1"/>
        <v>https://libkey.io/libraries/2590/10.1111/petr.14767</v>
      </c>
      <c r="H83" s="76" t="s">
        <v>79</v>
      </c>
      <c r="I83" s="76">
        <v>2024</v>
      </c>
    </row>
    <row r="84" spans="1:10" ht="293.25">
      <c r="A84" s="70" t="s">
        <v>4244</v>
      </c>
      <c r="B84" s="76" t="s">
        <v>4245</v>
      </c>
      <c r="C84" s="76" t="s">
        <v>4246</v>
      </c>
      <c r="D84" s="70" t="s">
        <v>4247</v>
      </c>
      <c r="E84" s="98" t="s">
        <v>4248</v>
      </c>
      <c r="F84" s="76" t="s">
        <v>4249</v>
      </c>
      <c r="G84" s="105" t="str">
        <f t="shared" si="1"/>
        <v>https://libkey.io/libraries/2590/10.1093/bjs/znae084</v>
      </c>
      <c r="H84" s="98" t="s">
        <v>2960</v>
      </c>
      <c r="I84" s="76">
        <v>2024</v>
      </c>
    </row>
    <row r="85" spans="1:10" ht="409.5">
      <c r="A85" s="70" t="s">
        <v>4250</v>
      </c>
      <c r="B85" s="76" t="s">
        <v>4251</v>
      </c>
      <c r="C85" s="76" t="s">
        <v>4252</v>
      </c>
      <c r="D85" s="70" t="s">
        <v>4253</v>
      </c>
      <c r="E85" s="98" t="s">
        <v>4254</v>
      </c>
      <c r="F85" s="76" t="s">
        <v>4255</v>
      </c>
      <c r="G85" s="105" t="str">
        <f t="shared" si="1"/>
        <v>https://libkey.io/libraries/2590/10.1016/S0140-6736(24)00596-8</v>
      </c>
      <c r="H85" s="98" t="s">
        <v>2960</v>
      </c>
      <c r="I85" s="76">
        <v>2024</v>
      </c>
    </row>
    <row r="86" spans="1:10" ht="127.5">
      <c r="A86" s="111" t="s">
        <v>4256</v>
      </c>
      <c r="B86" s="76" t="s">
        <v>4257</v>
      </c>
      <c r="C86" s="76" t="s">
        <v>4258</v>
      </c>
      <c r="D86" s="70" t="s">
        <v>4259</v>
      </c>
      <c r="E86" s="98" t="s">
        <v>4260</v>
      </c>
      <c r="F86" s="76" t="s">
        <v>4261</v>
      </c>
      <c r="G86" s="105" t="str">
        <f t="shared" si="1"/>
        <v>https://libkey.io/libraries/2590/10.1038/s41415-024-7497-2</v>
      </c>
      <c r="H86" s="76" t="s">
        <v>79</v>
      </c>
      <c r="I86" s="76">
        <v>2024</v>
      </c>
    </row>
    <row r="87" spans="1:10" s="100" customFormat="1" ht="293.25">
      <c r="A87" s="68" t="s">
        <v>4264</v>
      </c>
      <c r="B87" s="100" t="s">
        <v>4265</v>
      </c>
      <c r="C87" s="100" t="s">
        <v>4266</v>
      </c>
      <c r="D87" s="68" t="s">
        <v>4267</v>
      </c>
      <c r="E87" s="69" t="s">
        <v>4268</v>
      </c>
      <c r="F87" s="66" t="s">
        <v>4269</v>
      </c>
      <c r="G87" s="66" t="str">
        <f t="shared" si="1"/>
        <v>https://libkey.io/libraries/2590/10.1136/bmjopen-2023-083450</v>
      </c>
      <c r="H87" s="100">
        <v>2024</v>
      </c>
      <c r="J87" s="100" t="s">
        <v>4270</v>
      </c>
    </row>
  </sheetData>
  <autoFilter ref="A1:I86" xr:uid="{D5FFDC41-604B-4B60-84E8-80768183BD66}"/>
  <conditionalFormatting sqref="G1">
    <cfRule type="duplicateValues" dxfId="16" priority="1" stopIfTrue="1"/>
  </conditionalFormatting>
  <hyperlinks>
    <hyperlink ref="F87" r:id="rId1" xr:uid="{0441B3F0-65D5-4EE5-94C9-C57869647C2C}"/>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9EC9D-0E2F-48EE-8AE4-F1002D1EC5C4}">
  <dimension ref="A1:Q234"/>
  <sheetViews>
    <sheetView workbookViewId="0">
      <pane ySplit="1" topLeftCell="A40" activePane="bottomLeft" state="frozen"/>
      <selection pane="bottomLeft" activeCell="E40" sqref="E40"/>
    </sheetView>
  </sheetViews>
  <sheetFormatPr defaultColWidth="9.140625" defaultRowHeight="12.75"/>
  <cols>
    <col min="1" max="1" width="43.5703125" style="34" customWidth="1"/>
    <col min="2" max="2" width="25.5703125" style="4" customWidth="1"/>
    <col min="3" max="3" width="9.140625" style="4"/>
    <col min="4" max="4" width="42.5703125" style="5" customWidth="1"/>
    <col min="5" max="5" width="63.140625" style="3" customWidth="1"/>
    <col min="6" max="6" width="26.85546875" style="4" hidden="1" customWidth="1"/>
    <col min="7" max="7" width="22" style="4" customWidth="1"/>
    <col min="8" max="8" width="10.140625" style="4" customWidth="1"/>
    <col min="9" max="16384" width="9.140625" style="4"/>
  </cols>
  <sheetData>
    <row r="1" spans="1:17" ht="25.5" customHeight="1" thickBot="1">
      <c r="A1" s="1" t="s">
        <v>15</v>
      </c>
      <c r="B1" s="2" t="s">
        <v>16</v>
      </c>
      <c r="C1" s="2" t="s">
        <v>17</v>
      </c>
      <c r="D1" s="1" t="s">
        <v>1283</v>
      </c>
      <c r="E1" s="1" t="s">
        <v>19</v>
      </c>
      <c r="F1" s="2" t="s">
        <v>20</v>
      </c>
      <c r="G1" s="1" t="s">
        <v>20</v>
      </c>
      <c r="H1" s="2" t="s">
        <v>21</v>
      </c>
      <c r="I1" s="2" t="s">
        <v>22</v>
      </c>
      <c r="J1" s="2" t="s">
        <v>4273</v>
      </c>
      <c r="K1" s="2"/>
      <c r="L1" s="4">
        <f>COUNTIF(A:A,"*")-1</f>
        <v>80</v>
      </c>
      <c r="M1" s="2">
        <f xml:space="preserve"> COUNTA(J2:K176)</f>
        <v>14</v>
      </c>
      <c r="N1" s="2"/>
      <c r="O1" s="2"/>
      <c r="P1" s="2"/>
      <c r="Q1" s="2"/>
    </row>
    <row r="2" spans="1:17" ht="409.6" thickTop="1">
      <c r="A2" s="34" t="s">
        <v>4274</v>
      </c>
      <c r="B2" s="4" t="s">
        <v>4275</v>
      </c>
      <c r="C2" s="4" t="s">
        <v>4276</v>
      </c>
      <c r="D2" s="5" t="s">
        <v>4277</v>
      </c>
      <c r="E2" s="3" t="s">
        <v>4278</v>
      </c>
      <c r="F2" s="4" t="s">
        <v>4279</v>
      </c>
      <c r="G2" s="39" t="str">
        <f>HYPERLINK(F2)</f>
        <v>https://libkey.io/libraries/2590/10.1016/j.gaitpost.2024.06.018</v>
      </c>
      <c r="H2" s="4" t="s">
        <v>79</v>
      </c>
      <c r="I2" s="4">
        <v>2024</v>
      </c>
    </row>
    <row r="3" spans="1:17" ht="409.5">
      <c r="A3" s="34" t="s">
        <v>4281</v>
      </c>
      <c r="B3" s="4" t="s">
        <v>4282</v>
      </c>
      <c r="C3" s="4" t="s">
        <v>4283</v>
      </c>
      <c r="D3" s="5" t="s">
        <v>4284</v>
      </c>
      <c r="E3" s="3" t="s">
        <v>4285</v>
      </c>
      <c r="F3" s="4" t="s">
        <v>4286</v>
      </c>
      <c r="G3" s="39" t="str">
        <f t="shared" ref="G3:G58" si="0">HYPERLINK(F3)</f>
        <v>https://libkey.io/libraries/2590/10.1016/j.clon.2024.07.001</v>
      </c>
      <c r="H3" s="4" t="s">
        <v>79</v>
      </c>
      <c r="I3" s="4">
        <v>2024</v>
      </c>
    </row>
    <row r="4" spans="1:17" ht="409.5">
      <c r="A4" s="34" t="s">
        <v>4287</v>
      </c>
      <c r="B4" s="4" t="s">
        <v>4288</v>
      </c>
      <c r="C4" s="4" t="s">
        <v>4289</v>
      </c>
      <c r="D4" s="5" t="s">
        <v>4290</v>
      </c>
      <c r="E4" s="3" t="s">
        <v>4291</v>
      </c>
      <c r="F4" s="4" t="s">
        <v>4292</v>
      </c>
      <c r="G4" s="39" t="str">
        <f t="shared" si="0"/>
        <v>https://libkey.io/libraries/2590/10.1016/j.euo.2023.11.018</v>
      </c>
      <c r="H4" s="3" t="s">
        <v>1640</v>
      </c>
      <c r="I4" s="4">
        <v>2023</v>
      </c>
    </row>
    <row r="5" spans="1:17" s="29" customFormat="1" ht="409.5">
      <c r="A5" s="36" t="s">
        <v>4293</v>
      </c>
      <c r="B5" s="29" t="s">
        <v>4294</v>
      </c>
      <c r="C5" s="29" t="s">
        <v>4295</v>
      </c>
      <c r="D5" s="31" t="s">
        <v>4296</v>
      </c>
      <c r="E5" s="32" t="s">
        <v>4297</v>
      </c>
      <c r="F5" s="30" t="s">
        <v>4298</v>
      </c>
      <c r="G5" s="39" t="str">
        <f t="shared" si="0"/>
        <v>https://libkey.io/libraries/2590/10.1371/journal.pone.0300313</v>
      </c>
      <c r="H5" s="29" t="s">
        <v>79</v>
      </c>
      <c r="I5" s="29">
        <v>2024</v>
      </c>
      <c r="J5" s="56" t="s">
        <v>4299</v>
      </c>
    </row>
    <row r="6" spans="1:17" ht="409.5">
      <c r="A6" s="34" t="s">
        <v>4300</v>
      </c>
      <c r="B6" s="4" t="s">
        <v>4301</v>
      </c>
      <c r="C6" s="4" t="s">
        <v>4302</v>
      </c>
      <c r="D6" s="5" t="s">
        <v>4303</v>
      </c>
      <c r="E6" s="3" t="s">
        <v>4304</v>
      </c>
      <c r="F6" s="4" t="s">
        <v>4305</v>
      </c>
      <c r="G6" s="39" t="str">
        <f t="shared" si="0"/>
        <v>https://libkey.io/libraries/2590/10.1016/j.aohep.2024.101528</v>
      </c>
      <c r="H6" s="4" t="s">
        <v>79</v>
      </c>
      <c r="I6" s="4">
        <v>2024</v>
      </c>
    </row>
    <row r="7" spans="1:17" ht="76.5">
      <c r="A7" s="34" t="s">
        <v>4306</v>
      </c>
      <c r="B7" s="4" t="s">
        <v>4307</v>
      </c>
      <c r="C7" s="4" t="s">
        <v>4308</v>
      </c>
      <c r="D7" s="5" t="s">
        <v>4309</v>
      </c>
      <c r="F7" s="4" t="s">
        <v>4310</v>
      </c>
      <c r="G7" s="39" t="str">
        <f t="shared" si="0"/>
        <v>https://libkey.io/libraries/2590/10.1245/s10434-024-15827-3</v>
      </c>
      <c r="H7" s="4" t="s">
        <v>79</v>
      </c>
      <c r="I7" s="4">
        <v>2024</v>
      </c>
    </row>
    <row r="8" spans="1:17" ht="409.5">
      <c r="A8" s="34" t="s">
        <v>4311</v>
      </c>
      <c r="B8" s="4" t="s">
        <v>4312</v>
      </c>
      <c r="C8" s="4" t="s">
        <v>4313</v>
      </c>
      <c r="D8" s="5" t="s">
        <v>4314</v>
      </c>
      <c r="E8" s="3" t="s">
        <v>4315</v>
      </c>
      <c r="F8" s="4" t="s">
        <v>4316</v>
      </c>
      <c r="G8" s="39" t="str">
        <f t="shared" si="0"/>
        <v>https://libkey.io/libraries/2590/10.1016/j.urolonc.2024.05.015</v>
      </c>
      <c r="H8" s="4" t="s">
        <v>79</v>
      </c>
      <c r="I8" s="4">
        <v>2024</v>
      </c>
    </row>
    <row r="9" spans="1:17" s="29" customFormat="1" ht="409.5">
      <c r="A9" s="36" t="s">
        <v>4317</v>
      </c>
      <c r="B9" s="29" t="s">
        <v>4318</v>
      </c>
      <c r="C9" s="29" t="s">
        <v>4319</v>
      </c>
      <c r="D9" s="31" t="s">
        <v>4320</v>
      </c>
      <c r="E9" s="32" t="s">
        <v>4321</v>
      </c>
      <c r="F9" s="29" t="s">
        <v>4322</v>
      </c>
      <c r="G9" s="39" t="str">
        <f t="shared" si="0"/>
        <v>https://libkey.io/libraries/2590/10.1002/jfa2.12044</v>
      </c>
      <c r="H9" s="32" t="s">
        <v>1640</v>
      </c>
      <c r="I9" s="29">
        <v>2024</v>
      </c>
      <c r="J9" s="56" t="s">
        <v>4323</v>
      </c>
    </row>
    <row r="10" spans="1:17" ht="38.25">
      <c r="A10" s="34" t="s">
        <v>4324</v>
      </c>
      <c r="B10" s="4" t="s">
        <v>4325</v>
      </c>
      <c r="C10" s="4" t="s">
        <v>4326</v>
      </c>
      <c r="D10" s="5" t="s">
        <v>992</v>
      </c>
      <c r="F10" s="4" t="s">
        <v>4327</v>
      </c>
      <c r="G10" s="39" t="str">
        <f t="shared" si="0"/>
        <v>https://libkey.io/libraries/2590/10.1016/S2468-1253(24)00189-4</v>
      </c>
      <c r="H10" s="4" t="s">
        <v>79</v>
      </c>
      <c r="I10" s="4">
        <v>2024</v>
      </c>
    </row>
    <row r="11" spans="1:17" ht="331.5">
      <c r="A11" s="34" t="s">
        <v>4328</v>
      </c>
      <c r="B11" s="4" t="s">
        <v>4329</v>
      </c>
      <c r="C11" s="4" t="s">
        <v>4330</v>
      </c>
      <c r="D11" s="5" t="s">
        <v>2440</v>
      </c>
      <c r="E11" s="3" t="s">
        <v>4331</v>
      </c>
      <c r="F11" s="4" t="s">
        <v>4332</v>
      </c>
      <c r="G11" s="39" t="str">
        <f t="shared" si="0"/>
        <v>https://libkey.io/libraries/2590/10.1182/bloodadvances.2024013488</v>
      </c>
      <c r="H11" s="4" t="s">
        <v>79</v>
      </c>
      <c r="I11" s="4">
        <v>2024</v>
      </c>
    </row>
    <row r="12" spans="1:17" ht="331.5">
      <c r="A12" s="34" t="s">
        <v>4333</v>
      </c>
      <c r="B12" s="4" t="s">
        <v>4334</v>
      </c>
      <c r="C12" s="4" t="s">
        <v>4335</v>
      </c>
      <c r="D12" s="5" t="s">
        <v>4336</v>
      </c>
      <c r="E12" s="3" t="s">
        <v>4337</v>
      </c>
      <c r="F12" s="4" t="s">
        <v>4338</v>
      </c>
      <c r="G12" s="39" t="str">
        <f t="shared" si="0"/>
        <v>https://libkey.io/libraries/2590/10.1136/heartjnl-2022-322117</v>
      </c>
      <c r="H12" s="3" t="s">
        <v>58</v>
      </c>
      <c r="I12" s="4">
        <v>2024</v>
      </c>
    </row>
    <row r="13" spans="1:17" ht="216.75">
      <c r="A13" s="34" t="s">
        <v>4339</v>
      </c>
      <c r="B13" s="4" t="s">
        <v>4340</v>
      </c>
      <c r="C13" s="4" t="s">
        <v>4341</v>
      </c>
      <c r="D13" s="5" t="s">
        <v>4342</v>
      </c>
      <c r="E13" s="3" t="s">
        <v>4343</v>
      </c>
      <c r="F13" s="4" t="s">
        <v>4344</v>
      </c>
      <c r="G13" s="39" t="str">
        <f t="shared" si="0"/>
        <v>https://libkey.io/libraries/2590/10.47102/annals-acadmedsg.202368</v>
      </c>
      <c r="H13" s="3" t="s">
        <v>58</v>
      </c>
      <c r="I13" s="4">
        <v>2024</v>
      </c>
    </row>
    <row r="14" spans="1:17" ht="178.5">
      <c r="A14" s="34" t="s">
        <v>4345</v>
      </c>
      <c r="B14" s="4" t="s">
        <v>4346</v>
      </c>
      <c r="C14" s="4" t="s">
        <v>4347</v>
      </c>
      <c r="D14" s="5" t="s">
        <v>4348</v>
      </c>
      <c r="E14" s="3" t="s">
        <v>4349</v>
      </c>
      <c r="F14" s="4" t="s">
        <v>4350</v>
      </c>
      <c r="G14" s="39" t="str">
        <f t="shared" si="0"/>
        <v>https://libkey.io/libraries/2590/10.1111/bjh.19643</v>
      </c>
      <c r="H14" s="4" t="s">
        <v>79</v>
      </c>
      <c r="I14" s="4">
        <v>2024</v>
      </c>
    </row>
    <row r="15" spans="1:17" ht="204">
      <c r="A15" s="34" t="s">
        <v>4351</v>
      </c>
      <c r="B15" s="4" t="s">
        <v>4352</v>
      </c>
      <c r="C15" s="4" t="s">
        <v>4353</v>
      </c>
      <c r="D15" s="5" t="s">
        <v>4354</v>
      </c>
      <c r="E15" s="3" t="s">
        <v>4355</v>
      </c>
      <c r="F15" s="4" t="s">
        <v>4356</v>
      </c>
      <c r="G15" s="39" t="str">
        <f t="shared" si="0"/>
        <v>https://libkey.io/libraries/2590/10.1016/j.jclinepi.2024.111470</v>
      </c>
      <c r="H15" s="4" t="s">
        <v>79</v>
      </c>
      <c r="I15" s="4">
        <v>2024</v>
      </c>
    </row>
    <row r="16" spans="1:17" ht="63.75">
      <c r="A16" s="34" t="s">
        <v>4357</v>
      </c>
      <c r="B16" s="4" t="s">
        <v>4358</v>
      </c>
      <c r="C16" s="4" t="s">
        <v>791</v>
      </c>
      <c r="D16" s="5" t="s">
        <v>4359</v>
      </c>
      <c r="F16" s="4" t="s">
        <v>4360</v>
      </c>
      <c r="G16" s="39" t="str">
        <f t="shared" si="0"/>
        <v>https://libkey.io/libraries/2590/10.1007/s12664-024-01624-z</v>
      </c>
      <c r="H16" s="4" t="s">
        <v>85</v>
      </c>
      <c r="I16" s="4">
        <v>2024</v>
      </c>
    </row>
    <row r="17" spans="1:10" s="29" customFormat="1" ht="408">
      <c r="A17" s="36" t="s">
        <v>4361</v>
      </c>
      <c r="B17" s="29" t="s">
        <v>4362</v>
      </c>
      <c r="C17" s="29" t="s">
        <v>4363</v>
      </c>
      <c r="D17" s="31" t="s">
        <v>4364</v>
      </c>
      <c r="E17" s="32" t="s">
        <v>4365</v>
      </c>
      <c r="F17" s="29" t="s">
        <v>4366</v>
      </c>
      <c r="G17" s="39" t="str">
        <f t="shared" si="0"/>
        <v>https://libkey.io/libraries/2590/10.1007/s11695-024-07381-4</v>
      </c>
      <c r="H17" s="29" t="s">
        <v>79</v>
      </c>
      <c r="I17" s="29">
        <v>2024</v>
      </c>
      <c r="J17" s="30" t="s">
        <v>4367</v>
      </c>
    </row>
    <row r="18" spans="1:10" ht="51">
      <c r="A18" s="34" t="s">
        <v>4368</v>
      </c>
      <c r="B18" s="4" t="s">
        <v>4369</v>
      </c>
      <c r="C18" s="4" t="s">
        <v>3077</v>
      </c>
      <c r="D18" s="5" t="s">
        <v>3078</v>
      </c>
      <c r="F18" s="4" t="s">
        <v>4370</v>
      </c>
      <c r="G18" s="39" t="str">
        <f t="shared" si="0"/>
        <v>https://libkey.io/libraries/2590/10.1007/s00381-024-06503-8</v>
      </c>
      <c r="H18" s="4" t="s">
        <v>2406</v>
      </c>
      <c r="I18" s="4">
        <v>2024</v>
      </c>
    </row>
    <row r="19" spans="1:10" ht="318.75">
      <c r="A19" s="34" t="s">
        <v>4371</v>
      </c>
      <c r="B19" s="4" t="s">
        <v>4372</v>
      </c>
      <c r="C19" s="4" t="s">
        <v>4373</v>
      </c>
      <c r="D19" s="5" t="s">
        <v>1402</v>
      </c>
      <c r="E19" s="3" t="s">
        <v>4374</v>
      </c>
      <c r="F19" s="4" t="s">
        <v>4375</v>
      </c>
      <c r="G19" s="39" t="str">
        <f t="shared" si="0"/>
        <v>https://libkey.io/libraries/2590/10.1007/s00296-024-05654-w</v>
      </c>
      <c r="H19" s="4" t="s">
        <v>79</v>
      </c>
      <c r="I19" s="4">
        <v>2024</v>
      </c>
    </row>
    <row r="20" spans="1:10" ht="293.25">
      <c r="A20" s="34" t="s">
        <v>4376</v>
      </c>
      <c r="B20" s="4" t="s">
        <v>4377</v>
      </c>
      <c r="C20" s="4" t="s">
        <v>4378</v>
      </c>
      <c r="D20" s="5" t="s">
        <v>4379</v>
      </c>
      <c r="E20" s="3" t="s">
        <v>4380</v>
      </c>
      <c r="F20" s="4" t="s">
        <v>4381</v>
      </c>
      <c r="G20" s="39" t="str">
        <f t="shared" si="0"/>
        <v>https://libkey.io/libraries/2590/10.1111/bjh.19622</v>
      </c>
      <c r="H20" s="4" t="s">
        <v>79</v>
      </c>
      <c r="I20" s="4">
        <v>2024</v>
      </c>
    </row>
    <row r="21" spans="1:10" ht="408">
      <c r="A21" s="34" t="s">
        <v>4382</v>
      </c>
      <c r="B21" s="4" t="s">
        <v>4383</v>
      </c>
      <c r="C21" s="4" t="s">
        <v>4384</v>
      </c>
      <c r="D21" s="5" t="s">
        <v>4385</v>
      </c>
      <c r="E21" s="3" t="s">
        <v>4386</v>
      </c>
      <c r="F21" s="4" t="s">
        <v>4387</v>
      </c>
      <c r="G21" s="39" t="str">
        <f t="shared" si="0"/>
        <v>https://libkey.io/libraries/2590/10.1111/cod.14641</v>
      </c>
      <c r="H21" s="4" t="s">
        <v>79</v>
      </c>
      <c r="I21" s="4">
        <v>2024</v>
      </c>
    </row>
    <row r="22" spans="1:10" ht="395.25">
      <c r="A22" s="34" t="s">
        <v>4388</v>
      </c>
      <c r="B22" s="4" t="s">
        <v>4389</v>
      </c>
      <c r="C22" s="4" t="s">
        <v>4390</v>
      </c>
      <c r="D22" s="5" t="s">
        <v>4391</v>
      </c>
      <c r="E22" s="3" t="s">
        <v>4392</v>
      </c>
      <c r="F22" s="4" t="s">
        <v>4393</v>
      </c>
      <c r="G22" s="39" t="str">
        <f t="shared" si="0"/>
        <v>https://libkey.io/libraries/2590/10.1016/j.jns.2024.123089</v>
      </c>
      <c r="H22" s="4" t="s">
        <v>79</v>
      </c>
      <c r="I22" s="4">
        <v>2024</v>
      </c>
    </row>
    <row r="23" spans="1:10" ht="409.5">
      <c r="A23" s="34" t="s">
        <v>4396</v>
      </c>
      <c r="B23" s="4" t="s">
        <v>4397</v>
      </c>
      <c r="C23" s="4" t="s">
        <v>4398</v>
      </c>
      <c r="D23" s="5" t="s">
        <v>4399</v>
      </c>
      <c r="E23" s="3" t="s">
        <v>4400</v>
      </c>
      <c r="F23" s="4" t="s">
        <v>4401</v>
      </c>
      <c r="G23" s="39" t="str">
        <f t="shared" si="0"/>
        <v>https://libkey.io/libraries/2590/10.1186/s12904-024-01490-8</v>
      </c>
      <c r="H23" s="3" t="s">
        <v>4395</v>
      </c>
      <c r="I23" s="4">
        <v>2024</v>
      </c>
    </row>
    <row r="24" spans="1:10" s="29" customFormat="1" ht="409.5">
      <c r="A24" s="36" t="s">
        <v>4402</v>
      </c>
      <c r="B24" s="29" t="s">
        <v>4403</v>
      </c>
      <c r="C24" s="29" t="s">
        <v>4404</v>
      </c>
      <c r="D24" s="31" t="s">
        <v>4405</v>
      </c>
      <c r="E24" s="32" t="s">
        <v>4406</v>
      </c>
      <c r="F24" s="29" t="s">
        <v>4407</v>
      </c>
      <c r="G24" s="39" t="str">
        <f t="shared" si="0"/>
        <v>https://libkey.io/libraries/2590/10.1002/path.6326</v>
      </c>
      <c r="H24" s="29" t="s">
        <v>79</v>
      </c>
      <c r="I24" s="29">
        <v>2024</v>
      </c>
      <c r="J24" s="56" t="s">
        <v>4408</v>
      </c>
    </row>
    <row r="25" spans="1:10" ht="409.5">
      <c r="A25" s="34" t="s">
        <v>4409</v>
      </c>
      <c r="B25" s="4" t="s">
        <v>4410</v>
      </c>
      <c r="C25" s="4" t="s">
        <v>4411</v>
      </c>
      <c r="D25" s="5" t="s">
        <v>4412</v>
      </c>
      <c r="E25" s="3" t="s">
        <v>4413</v>
      </c>
      <c r="F25" s="4" t="s">
        <v>4414</v>
      </c>
      <c r="G25" s="39" t="str">
        <f t="shared" si="0"/>
        <v>https://libkey.io/libraries/2590/10.1161/CIRCEP.123.012570</v>
      </c>
      <c r="H25" s="3" t="s">
        <v>3597</v>
      </c>
      <c r="I25" s="4">
        <v>2024</v>
      </c>
    </row>
    <row r="26" spans="1:10" ht="409.5">
      <c r="A26" s="34" t="s">
        <v>4415</v>
      </c>
      <c r="B26" s="4" t="s">
        <v>4416</v>
      </c>
      <c r="C26" s="4" t="s">
        <v>4417</v>
      </c>
      <c r="D26" s="5" t="s">
        <v>4418</v>
      </c>
      <c r="E26" s="3" t="s">
        <v>4419</v>
      </c>
      <c r="F26" s="4" t="s">
        <v>4420</v>
      </c>
      <c r="G26" s="39" t="str">
        <f t="shared" si="0"/>
        <v>https://libkey.io/libraries/2590/10.1007/s40122-024-00628-z</v>
      </c>
      <c r="H26" s="4" t="s">
        <v>79</v>
      </c>
      <c r="I26" s="4">
        <v>2024</v>
      </c>
    </row>
    <row r="27" spans="1:10" ht="409.5">
      <c r="A27" s="34" t="s">
        <v>4421</v>
      </c>
      <c r="B27" s="4" t="s">
        <v>4422</v>
      </c>
      <c r="C27" s="4" t="s">
        <v>4423</v>
      </c>
      <c r="D27" s="5" t="s">
        <v>4424</v>
      </c>
      <c r="E27" s="3" t="s">
        <v>4425</v>
      </c>
      <c r="F27" s="4" t="s">
        <v>4426</v>
      </c>
      <c r="G27" s="39" t="str">
        <f t="shared" si="0"/>
        <v>https://libkey.io/libraries/2590/10.1186/s13063-024-08183-w</v>
      </c>
      <c r="H27" s="3" t="s">
        <v>4427</v>
      </c>
      <c r="I27" s="4">
        <v>2024</v>
      </c>
    </row>
    <row r="28" spans="1:10" ht="38.25">
      <c r="A28" s="34" t="s">
        <v>4428</v>
      </c>
      <c r="B28" s="4" t="s">
        <v>4429</v>
      </c>
      <c r="C28" s="4" t="s">
        <v>4430</v>
      </c>
      <c r="D28" s="5" t="s">
        <v>4431</v>
      </c>
      <c r="F28" s="4" t="s">
        <v>4432</v>
      </c>
      <c r="G28" s="39" t="str">
        <f t="shared" si="0"/>
        <v>https://libkey.io/libraries/2590/10.1111/apt.18151</v>
      </c>
      <c r="H28" s="4" t="s">
        <v>85</v>
      </c>
      <c r="I28" s="4">
        <v>2024</v>
      </c>
    </row>
    <row r="29" spans="1:10" ht="382.5">
      <c r="A29" s="34" t="s">
        <v>4435</v>
      </c>
      <c r="B29" s="4" t="s">
        <v>4436</v>
      </c>
      <c r="C29" s="4" t="s">
        <v>4437</v>
      </c>
      <c r="D29" s="5" t="s">
        <v>4438</v>
      </c>
      <c r="E29" s="3" t="s">
        <v>4439</v>
      </c>
      <c r="F29" s="4" t="s">
        <v>4440</v>
      </c>
      <c r="G29" s="39" t="str">
        <f t="shared" si="0"/>
        <v>https://libkey.io/libraries/2590/10.1016/j.bjoms.2024.04.012</v>
      </c>
      <c r="H29" s="3" t="s">
        <v>58</v>
      </c>
      <c r="I29" s="4">
        <v>2024</v>
      </c>
    </row>
    <row r="30" spans="1:10" ht="360">
      <c r="A30" s="57" t="s">
        <v>4441</v>
      </c>
      <c r="B30" s="58" t="s">
        <v>4442</v>
      </c>
      <c r="C30" s="58" t="s">
        <v>4443</v>
      </c>
      <c r="D30" s="57" t="s">
        <v>4444</v>
      </c>
      <c r="E30" s="59" t="s">
        <v>4445</v>
      </c>
      <c r="F30" s="58" t="s">
        <v>4446</v>
      </c>
      <c r="G30" s="39" t="str">
        <f t="shared" si="0"/>
        <v>https://libkey.io/libraries/2590/10.1016/j.jcf.2024.07.003</v>
      </c>
      <c r="H30" s="58" t="s">
        <v>79</v>
      </c>
      <c r="I30" s="58">
        <v>2024</v>
      </c>
      <c r="J30" s="59" t="s">
        <v>4447</v>
      </c>
    </row>
    <row r="31" spans="1:10" s="29" customFormat="1" ht="280.5">
      <c r="A31" s="36" t="s">
        <v>4450</v>
      </c>
      <c r="B31" s="29" t="s">
        <v>4451</v>
      </c>
      <c r="C31" s="29" t="s">
        <v>4452</v>
      </c>
      <c r="D31" s="31" t="s">
        <v>4453</v>
      </c>
      <c r="E31" s="32" t="s">
        <v>4454</v>
      </c>
      <c r="F31" s="29" t="s">
        <v>4455</v>
      </c>
      <c r="G31" s="39" t="str">
        <f t="shared" si="0"/>
        <v>https://libkey.io/libraries/2590/10.12968/bjon.2023.0277</v>
      </c>
      <c r="H31" s="29" t="s">
        <v>79</v>
      </c>
      <c r="I31" s="29">
        <v>2024</v>
      </c>
      <c r="J31" s="56" t="s">
        <v>4456</v>
      </c>
    </row>
    <row r="32" spans="1:10" ht="114.75">
      <c r="A32" s="34" t="s">
        <v>4457</v>
      </c>
      <c r="B32" s="4" t="s">
        <v>4458</v>
      </c>
      <c r="C32" s="4" t="s">
        <v>4459</v>
      </c>
      <c r="D32" s="5" t="s">
        <v>4460</v>
      </c>
      <c r="E32" s="3" t="s">
        <v>4461</v>
      </c>
      <c r="F32" s="4" t="s">
        <v>4462</v>
      </c>
      <c r="G32" s="39" t="str">
        <f t="shared" si="0"/>
        <v>https://libkey.io/libraries/2590/10.1136/archdischild-2023-325658</v>
      </c>
      <c r="H32" s="4" t="s">
        <v>79</v>
      </c>
      <c r="I32" s="4">
        <v>2023</v>
      </c>
    </row>
    <row r="33" spans="1:10" ht="369.75">
      <c r="A33" s="34" t="s">
        <v>4463</v>
      </c>
      <c r="B33" s="4" t="s">
        <v>4464</v>
      </c>
      <c r="C33" s="4" t="s">
        <v>4465</v>
      </c>
      <c r="D33" s="5" t="s">
        <v>1402</v>
      </c>
      <c r="E33" s="3" t="s">
        <v>4466</v>
      </c>
      <c r="F33" s="4" t="s">
        <v>4467</v>
      </c>
      <c r="G33" s="39" t="str">
        <f t="shared" si="0"/>
        <v>https://libkey.io/libraries/2590/10.1093/mr/road094</v>
      </c>
      <c r="H33" s="4" t="s">
        <v>79</v>
      </c>
      <c r="I33" s="4">
        <v>2024</v>
      </c>
    </row>
    <row r="34" spans="1:10" ht="369.75">
      <c r="A34" s="34" t="s">
        <v>4468</v>
      </c>
      <c r="B34" s="4" t="s">
        <v>4469</v>
      </c>
      <c r="C34" s="4" t="s">
        <v>4470</v>
      </c>
      <c r="D34" s="5" t="s">
        <v>4471</v>
      </c>
      <c r="E34" s="3" t="s">
        <v>4472</v>
      </c>
      <c r="F34" s="4" t="s">
        <v>4473</v>
      </c>
      <c r="G34" s="39" t="str">
        <f t="shared" si="0"/>
        <v>https://libkey.io/libraries/2590/10.1016/j.jbc.2024.107569</v>
      </c>
      <c r="H34" s="4" t="s">
        <v>79</v>
      </c>
      <c r="I34" s="4">
        <v>2024</v>
      </c>
    </row>
    <row r="35" spans="1:10" ht="409.5">
      <c r="A35" s="34" t="s">
        <v>4474</v>
      </c>
      <c r="B35" s="4" t="s">
        <v>4475</v>
      </c>
      <c r="C35" s="4" t="s">
        <v>4476</v>
      </c>
      <c r="D35" s="5" t="s">
        <v>4477</v>
      </c>
      <c r="F35" s="4" t="s">
        <v>4478</v>
      </c>
      <c r="G35" s="39" t="str">
        <f t="shared" si="0"/>
        <v>https://libkey.io/libraries/2590/10.1093/bjd/ljae292</v>
      </c>
      <c r="H35" s="4" t="s">
        <v>79</v>
      </c>
      <c r="I35" s="4">
        <v>2024</v>
      </c>
    </row>
    <row r="36" spans="1:10" ht="102">
      <c r="A36" s="34" t="s">
        <v>4479</v>
      </c>
      <c r="B36" s="4" t="s">
        <v>4480</v>
      </c>
      <c r="C36" s="4" t="s">
        <v>4481</v>
      </c>
      <c r="D36" s="5" t="s">
        <v>4482</v>
      </c>
      <c r="E36" s="3" t="s">
        <v>4483</v>
      </c>
      <c r="F36" s="4" t="s">
        <v>4484</v>
      </c>
      <c r="G36" s="39" t="str">
        <f t="shared" si="0"/>
        <v>https://libkey.io/libraries/2590/10.1111/bjh.19440</v>
      </c>
      <c r="H36" s="3" t="s">
        <v>4485</v>
      </c>
      <c r="I36" s="4">
        <v>2024</v>
      </c>
    </row>
    <row r="37" spans="1:10" ht="318.75">
      <c r="A37" s="34" t="s">
        <v>4486</v>
      </c>
      <c r="B37" s="4" t="s">
        <v>4487</v>
      </c>
      <c r="C37" s="4" t="s">
        <v>4488</v>
      </c>
      <c r="D37" s="5" t="s">
        <v>4489</v>
      </c>
      <c r="E37" s="3" t="s">
        <v>4490</v>
      </c>
      <c r="F37" s="4" t="s">
        <v>4491</v>
      </c>
      <c r="G37" s="39" t="str">
        <f t="shared" si="0"/>
        <v>https://libkey.io/libraries/2590/10.1016/j.ejpn.2024.07.002</v>
      </c>
      <c r="H37" s="4" t="s">
        <v>79</v>
      </c>
      <c r="I37" s="4">
        <v>2024</v>
      </c>
    </row>
    <row r="38" spans="1:10" ht="395.25">
      <c r="A38" s="34" t="s">
        <v>4493</v>
      </c>
      <c r="B38" s="4" t="s">
        <v>4494</v>
      </c>
      <c r="C38" s="4" t="s">
        <v>4495</v>
      </c>
      <c r="D38" s="5" t="s">
        <v>4496</v>
      </c>
      <c r="E38" s="3" t="s">
        <v>4497</v>
      </c>
      <c r="F38" s="4" t="s">
        <v>4498</v>
      </c>
      <c r="G38" s="39" t="str">
        <f t="shared" si="0"/>
        <v>https://libkey.io/libraries/2590/10.1016/j.clcc.2024.05.013</v>
      </c>
      <c r="H38" s="4" t="s">
        <v>79</v>
      </c>
      <c r="I38" s="4">
        <v>2024</v>
      </c>
    </row>
    <row r="39" spans="1:10" ht="255">
      <c r="A39" s="34" t="s">
        <v>4499</v>
      </c>
      <c r="B39" s="4" t="s">
        <v>4500</v>
      </c>
      <c r="C39" s="4" t="s">
        <v>4501</v>
      </c>
      <c r="D39" s="5" t="s">
        <v>4502</v>
      </c>
      <c r="E39" s="3" t="s">
        <v>4503</v>
      </c>
      <c r="F39" s="4" t="s">
        <v>4504</v>
      </c>
      <c r="G39" s="39" t="str">
        <f t="shared" si="0"/>
        <v>https://libkey.io/libraries/2590/10.1016/S1470-2045(24)00345-0</v>
      </c>
      <c r="H39" s="3" t="s">
        <v>58</v>
      </c>
      <c r="I39" s="4">
        <v>2024</v>
      </c>
    </row>
    <row r="40" spans="1:10" ht="280.5">
      <c r="A40" s="34" t="s">
        <v>4505</v>
      </c>
      <c r="B40" s="4" t="s">
        <v>4506</v>
      </c>
      <c r="C40" s="4" t="s">
        <v>4507</v>
      </c>
      <c r="D40" s="5" t="s">
        <v>4508</v>
      </c>
      <c r="E40" s="3" t="s">
        <v>4509</v>
      </c>
      <c r="F40" s="4" t="s">
        <v>4510</v>
      </c>
      <c r="G40" s="39" t="str">
        <f t="shared" si="0"/>
        <v>https://libkey.io/libraries/2590/10.1016/j.clinme.2024.100213</v>
      </c>
      <c r="H40" s="3" t="s">
        <v>2992</v>
      </c>
      <c r="I40" s="4">
        <v>2024</v>
      </c>
    </row>
    <row r="41" spans="1:10" ht="369.75">
      <c r="A41" s="34" t="s">
        <v>4511</v>
      </c>
      <c r="B41" s="4" t="s">
        <v>4512</v>
      </c>
      <c r="C41" s="4" t="s">
        <v>4513</v>
      </c>
      <c r="D41" s="5" t="s">
        <v>4514</v>
      </c>
      <c r="E41" s="3" t="s">
        <v>4515</v>
      </c>
      <c r="F41" s="4" t="s">
        <v>4516</v>
      </c>
      <c r="G41" s="39" t="str">
        <f t="shared" si="0"/>
        <v>https://libkey.io/libraries/2590/10.1016/j.ajhg.2024.06.009</v>
      </c>
      <c r="H41" s="4" t="s">
        <v>79</v>
      </c>
      <c r="I41" s="4">
        <v>2024</v>
      </c>
    </row>
    <row r="42" spans="1:10" ht="409.5">
      <c r="A42" s="34" t="s">
        <v>4517</v>
      </c>
      <c r="B42" s="4" t="s">
        <v>4518</v>
      </c>
      <c r="C42" s="4" t="s">
        <v>4519</v>
      </c>
      <c r="D42" s="5" t="s">
        <v>4520</v>
      </c>
      <c r="E42" s="3" t="s">
        <v>4521</v>
      </c>
      <c r="F42" s="4" t="s">
        <v>4522</v>
      </c>
      <c r="G42" s="39" t="str">
        <f t="shared" si="0"/>
        <v>https://libkey.io/libraries/2590/10.1136/bmjopen-2024-084997</v>
      </c>
      <c r="H42" s="3" t="s">
        <v>4427</v>
      </c>
      <c r="I42" s="4">
        <v>2024</v>
      </c>
    </row>
    <row r="43" spans="1:10" ht="369.75">
      <c r="A43" s="36" t="s">
        <v>4523</v>
      </c>
      <c r="B43" s="29" t="s">
        <v>4524</v>
      </c>
      <c r="C43" s="29" t="s">
        <v>4525</v>
      </c>
      <c r="D43" s="31" t="s">
        <v>4526</v>
      </c>
      <c r="E43" s="32" t="s">
        <v>4527</v>
      </c>
      <c r="F43" s="29" t="s">
        <v>4528</v>
      </c>
      <c r="G43" s="39" t="str">
        <f t="shared" si="0"/>
        <v>https://libkey.io/libraries/2590/10.1186/s12872-024-03987-9</v>
      </c>
      <c r="H43" s="32" t="s">
        <v>4529</v>
      </c>
      <c r="I43" s="29">
        <v>2024</v>
      </c>
      <c r="J43" s="56" t="s">
        <v>4530</v>
      </c>
    </row>
    <row r="44" spans="1:10" ht="409.5">
      <c r="A44" s="34" t="s">
        <v>4531</v>
      </c>
      <c r="B44" s="4" t="s">
        <v>4532</v>
      </c>
      <c r="C44" s="4" t="s">
        <v>4533</v>
      </c>
      <c r="D44" s="5" t="s">
        <v>4534</v>
      </c>
      <c r="E44" s="3" t="s">
        <v>4535</v>
      </c>
      <c r="F44" s="4" t="s">
        <v>4536</v>
      </c>
      <c r="G44" s="39" t="str">
        <f t="shared" si="0"/>
        <v>https://libkey.io/libraries/2590/10.1016/S2352-3026(24)00172-8</v>
      </c>
      <c r="H44" s="4" t="s">
        <v>79</v>
      </c>
      <c r="I44" s="4">
        <v>2024</v>
      </c>
    </row>
    <row r="45" spans="1:10" ht="409.5">
      <c r="A45" s="34" t="s">
        <v>4537</v>
      </c>
      <c r="B45" s="4" t="s">
        <v>4538</v>
      </c>
      <c r="C45" s="4" t="s">
        <v>4308</v>
      </c>
      <c r="D45" s="5" t="s">
        <v>4309</v>
      </c>
      <c r="E45" s="3" t="s">
        <v>4539</v>
      </c>
      <c r="F45" s="4" t="s">
        <v>4540</v>
      </c>
      <c r="G45" s="39" t="str">
        <f t="shared" si="0"/>
        <v>https://libkey.io/libraries/2590/10.1245/s10434-024-15677-z</v>
      </c>
      <c r="H45" s="4" t="s">
        <v>79</v>
      </c>
      <c r="I45" s="4">
        <v>2024</v>
      </c>
    </row>
    <row r="46" spans="1:10" ht="408">
      <c r="A46" s="34" t="s">
        <v>4541</v>
      </c>
      <c r="B46" s="4" t="s">
        <v>4542</v>
      </c>
      <c r="C46" s="4" t="s">
        <v>4543</v>
      </c>
      <c r="D46" s="5" t="s">
        <v>4544</v>
      </c>
      <c r="E46" s="3" t="s">
        <v>4545</v>
      </c>
      <c r="F46" s="4" t="s">
        <v>4546</v>
      </c>
      <c r="G46" s="39" t="str">
        <f t="shared" si="0"/>
        <v>https://libkey.io/libraries/2590/10.1136/gutjnl-2023-331835</v>
      </c>
      <c r="H46" s="4" t="s">
        <v>79</v>
      </c>
      <c r="I46" s="4">
        <v>2024</v>
      </c>
    </row>
    <row r="47" spans="1:10" ht="409.5">
      <c r="A47" s="34" t="s">
        <v>4547</v>
      </c>
      <c r="B47" s="4" t="s">
        <v>4548</v>
      </c>
      <c r="C47" s="4" t="s">
        <v>4549</v>
      </c>
      <c r="D47" s="5" t="s">
        <v>4550</v>
      </c>
      <c r="E47" s="3" t="s">
        <v>4551</v>
      </c>
      <c r="F47" s="4" t="s">
        <v>4552</v>
      </c>
      <c r="G47" s="39" t="str">
        <f t="shared" si="0"/>
        <v>https://libkey.io/libraries/2590/10.7717/peerj.17638</v>
      </c>
      <c r="H47" s="4" t="s">
        <v>79</v>
      </c>
      <c r="I47" s="4">
        <v>2024</v>
      </c>
    </row>
    <row r="48" spans="1:10" ht="267.75">
      <c r="A48" s="34" t="s">
        <v>4553</v>
      </c>
      <c r="B48" s="4" t="s">
        <v>4554</v>
      </c>
      <c r="C48" s="4" t="s">
        <v>4555</v>
      </c>
      <c r="D48" s="5" t="s">
        <v>4556</v>
      </c>
      <c r="E48" s="3" t="s">
        <v>4557</v>
      </c>
      <c r="F48" s="4" t="s">
        <v>4558</v>
      </c>
      <c r="G48" s="39" t="str">
        <f t="shared" si="0"/>
        <v>https://libkey.io/libraries/2590/10.1007/s40265-024-02061-0</v>
      </c>
      <c r="H48" s="4" t="s">
        <v>79</v>
      </c>
      <c r="I48" s="4">
        <v>2024</v>
      </c>
    </row>
    <row r="49" spans="1:10" ht="409.5">
      <c r="A49" s="34" t="s">
        <v>4559</v>
      </c>
      <c r="B49" s="4" t="s">
        <v>4560</v>
      </c>
      <c r="C49" s="4" t="s">
        <v>4561</v>
      </c>
      <c r="D49" s="5" t="s">
        <v>4562</v>
      </c>
      <c r="E49" s="3" t="s">
        <v>4563</v>
      </c>
      <c r="F49" s="4" t="s">
        <v>4564</v>
      </c>
      <c r="G49" s="39" t="str">
        <f t="shared" si="0"/>
        <v>https://libkey.io/libraries/2590/10.1080/02688697.2024.2376647</v>
      </c>
      <c r="H49" s="4" t="s">
        <v>79</v>
      </c>
      <c r="I49" s="4">
        <v>2024</v>
      </c>
    </row>
    <row r="50" spans="1:10" ht="216.75">
      <c r="A50" s="34" t="s">
        <v>4565</v>
      </c>
      <c r="B50" s="4" t="s">
        <v>4566</v>
      </c>
      <c r="C50" s="4" t="s">
        <v>4567</v>
      </c>
      <c r="D50" s="5" t="s">
        <v>4568</v>
      </c>
      <c r="E50" s="3" t="s">
        <v>4569</v>
      </c>
      <c r="F50" s="4" t="s">
        <v>4570</v>
      </c>
      <c r="G50" s="39" t="str">
        <f t="shared" si="0"/>
        <v>https://libkey.io/libraries/2590/10.1016/j.stemcr.2024.06.002</v>
      </c>
      <c r="H50" s="4" t="s">
        <v>79</v>
      </c>
      <c r="I50" s="4">
        <v>2024</v>
      </c>
    </row>
    <row r="51" spans="1:10" ht="382.5">
      <c r="A51" s="34" t="s">
        <v>4571</v>
      </c>
      <c r="B51" s="4" t="s">
        <v>4572</v>
      </c>
      <c r="C51" s="4" t="s">
        <v>4573</v>
      </c>
      <c r="D51" s="5" t="s">
        <v>4574</v>
      </c>
      <c r="E51" s="3" t="s">
        <v>4575</v>
      </c>
      <c r="F51" s="4" t="s">
        <v>4576</v>
      </c>
      <c r="G51" s="39" t="str">
        <f t="shared" si="0"/>
        <v>https://libkey.io/libraries/2590/10.1007/s00464-024-11006-3</v>
      </c>
      <c r="H51" s="4" t="s">
        <v>79</v>
      </c>
      <c r="I51" s="4">
        <v>2024</v>
      </c>
    </row>
    <row r="52" spans="1:10" ht="395.25">
      <c r="A52" s="34" t="s">
        <v>4577</v>
      </c>
      <c r="B52" s="4" t="s">
        <v>4578</v>
      </c>
      <c r="C52" s="4" t="s">
        <v>4579</v>
      </c>
      <c r="D52" s="5" t="s">
        <v>3041</v>
      </c>
      <c r="E52" s="3" t="s">
        <v>4580</v>
      </c>
      <c r="F52" s="4" t="s">
        <v>4581</v>
      </c>
      <c r="G52" s="39" t="str">
        <f t="shared" si="0"/>
        <v>https://libkey.io/libraries/2590/10.1177/19322968221141924</v>
      </c>
      <c r="H52" s="4" t="s">
        <v>79</v>
      </c>
      <c r="I52" s="4">
        <v>2024</v>
      </c>
    </row>
    <row r="53" spans="1:10" ht="409.5">
      <c r="A53" s="34" t="s">
        <v>4582</v>
      </c>
      <c r="B53" s="4" t="s">
        <v>4583</v>
      </c>
      <c r="C53" s="4" t="s">
        <v>4584</v>
      </c>
      <c r="D53" s="5" t="s">
        <v>4585</v>
      </c>
      <c r="E53" s="3" t="s">
        <v>4586</v>
      </c>
      <c r="F53" s="4" t="s">
        <v>4587</v>
      </c>
      <c r="G53" s="39" t="str">
        <f t="shared" si="0"/>
        <v>https://libkey.io/libraries/2590/10.1007/s00330-023-10425-5</v>
      </c>
      <c r="H53" s="3" t="s">
        <v>4485</v>
      </c>
      <c r="I53" s="4">
        <v>2024</v>
      </c>
    </row>
    <row r="54" spans="1:10" ht="409.5">
      <c r="A54" s="34" t="s">
        <v>4588</v>
      </c>
      <c r="B54" s="4" t="s">
        <v>4589</v>
      </c>
      <c r="C54" s="4" t="s">
        <v>4590</v>
      </c>
      <c r="D54" s="5" t="s">
        <v>4585</v>
      </c>
      <c r="E54" s="3" t="s">
        <v>4591</v>
      </c>
      <c r="F54" s="4" t="s">
        <v>4592</v>
      </c>
      <c r="G54" s="39" t="str">
        <f t="shared" si="0"/>
        <v>https://libkey.io/libraries/2590/10.1007/s00330-024-10897-z</v>
      </c>
      <c r="H54" s="3" t="s">
        <v>58</v>
      </c>
      <c r="I54" s="4">
        <v>2024</v>
      </c>
    </row>
    <row r="55" spans="1:10" ht="76.5">
      <c r="A55" s="60" t="s">
        <v>4593</v>
      </c>
      <c r="B55" s="29" t="s">
        <v>4594</v>
      </c>
      <c r="C55" s="29" t="s">
        <v>4595</v>
      </c>
      <c r="D55" s="31" t="s">
        <v>4596</v>
      </c>
      <c r="E55" s="32"/>
      <c r="F55" s="30" t="s">
        <v>4597</v>
      </c>
      <c r="G55" s="39" t="str">
        <f t="shared" si="0"/>
        <v>https://libkey.io/libraries/2590/10.1111/bju.16465</v>
      </c>
      <c r="H55" s="29" t="s">
        <v>79</v>
      </c>
      <c r="I55" s="29">
        <v>2024</v>
      </c>
      <c r="J55" s="56" t="s">
        <v>4598</v>
      </c>
    </row>
    <row r="56" spans="1:10" ht="408">
      <c r="A56" s="34" t="s">
        <v>4599</v>
      </c>
      <c r="B56" s="4" t="s">
        <v>4600</v>
      </c>
      <c r="C56" s="4" t="s">
        <v>4601</v>
      </c>
      <c r="D56" s="5" t="s">
        <v>4602</v>
      </c>
      <c r="E56" s="3" t="s">
        <v>4603</v>
      </c>
      <c r="F56" s="4" t="s">
        <v>4604</v>
      </c>
      <c r="G56" s="39" t="str">
        <f t="shared" si="0"/>
        <v>https://libkey.io/libraries/2590/10.1093/bjsopen/zrae062</v>
      </c>
      <c r="H56" s="4" t="s">
        <v>79</v>
      </c>
      <c r="I56" s="4">
        <v>2024</v>
      </c>
    </row>
    <row r="57" spans="1:10" ht="331.5">
      <c r="A57" s="34" t="s">
        <v>4605</v>
      </c>
      <c r="B57" s="4" t="s">
        <v>4606</v>
      </c>
      <c r="C57" s="4" t="s">
        <v>4607</v>
      </c>
      <c r="D57" s="5" t="s">
        <v>4608</v>
      </c>
      <c r="E57" s="3" t="s">
        <v>4609</v>
      </c>
      <c r="F57" s="4" t="s">
        <v>4610</v>
      </c>
      <c r="G57" s="39" t="str">
        <f t="shared" si="0"/>
        <v>https://libkey.io/libraries/2590/10.1016/j.clinme.2024.100225</v>
      </c>
      <c r="H57" s="4" t="s">
        <v>79</v>
      </c>
      <c r="I57" s="4">
        <v>2024</v>
      </c>
    </row>
    <row r="58" spans="1:10" ht="409.5">
      <c r="A58" s="55" t="s">
        <v>4612</v>
      </c>
      <c r="B58" s="4" t="s">
        <v>4613</v>
      </c>
      <c r="C58" s="4" t="s">
        <v>4614</v>
      </c>
      <c r="D58" s="5" t="s">
        <v>4615</v>
      </c>
      <c r="E58" s="3" t="s">
        <v>4616</v>
      </c>
      <c r="F58" s="4" t="s">
        <v>4617</v>
      </c>
      <c r="G58" s="39" t="str">
        <f t="shared" si="0"/>
        <v>https://libkey.io/libraries/2590/10.1136/bmjopen-2023-083069</v>
      </c>
      <c r="H58" s="3" t="s">
        <v>3597</v>
      </c>
      <c r="I58" s="4">
        <v>2024</v>
      </c>
    </row>
    <row r="59" spans="1:10" ht="408">
      <c r="A59" s="36" t="s">
        <v>4618</v>
      </c>
      <c r="B59" s="29" t="s">
        <v>4619</v>
      </c>
      <c r="C59" s="29" t="s">
        <v>4620</v>
      </c>
      <c r="D59" s="31" t="s">
        <v>4621</v>
      </c>
      <c r="E59" s="32" t="s">
        <v>4622</v>
      </c>
      <c r="F59" s="29" t="s">
        <v>4623</v>
      </c>
      <c r="G59" s="39" t="str">
        <f t="shared" ref="G59:G118" si="1">HYPERLINK(F59)</f>
        <v>https://libkey.io/libraries/2590/10.1007/s10549-024-07416-5</v>
      </c>
      <c r="H59" s="29" t="s">
        <v>79</v>
      </c>
      <c r="I59" s="29">
        <v>2024</v>
      </c>
      <c r="J59" s="56" t="s">
        <v>4624</v>
      </c>
    </row>
    <row r="60" spans="1:10" ht="357">
      <c r="A60" s="34" t="s">
        <v>4625</v>
      </c>
      <c r="B60" s="4" t="s">
        <v>4626</v>
      </c>
      <c r="C60" s="4" t="s">
        <v>4627</v>
      </c>
      <c r="D60" s="5" t="s">
        <v>4628</v>
      </c>
      <c r="E60" s="3" t="s">
        <v>4629</v>
      </c>
      <c r="F60" s="4" t="s">
        <v>4630</v>
      </c>
      <c r="G60" s="39" t="str">
        <f t="shared" si="1"/>
        <v>https://libkey.io/libraries/2590/10.1111/cen.15112</v>
      </c>
      <c r="H60" s="4" t="s">
        <v>79</v>
      </c>
      <c r="I60" s="4">
        <v>2024</v>
      </c>
    </row>
    <row r="61" spans="1:10" ht="409.5">
      <c r="A61" s="36" t="s">
        <v>4632</v>
      </c>
      <c r="B61" s="29" t="s">
        <v>4633</v>
      </c>
      <c r="C61" s="29" t="s">
        <v>4634</v>
      </c>
      <c r="D61" s="31" t="s">
        <v>4635</v>
      </c>
      <c r="E61" s="32" t="s">
        <v>4636</v>
      </c>
      <c r="F61" s="29" t="s">
        <v>4637</v>
      </c>
      <c r="G61" s="39" t="str">
        <f t="shared" si="1"/>
        <v>10.1136/bmjopen-2024-084577</v>
      </c>
      <c r="H61" s="32" t="s">
        <v>4638</v>
      </c>
      <c r="I61" s="29">
        <v>2024</v>
      </c>
      <c r="J61" s="56" t="s">
        <v>4639</v>
      </c>
    </row>
    <row r="62" spans="1:10" ht="408">
      <c r="A62" s="34" t="s">
        <v>4640</v>
      </c>
      <c r="B62" s="4" t="s">
        <v>4641</v>
      </c>
      <c r="C62" s="4" t="s">
        <v>4642</v>
      </c>
      <c r="D62" s="5" t="s">
        <v>4643</v>
      </c>
      <c r="E62" s="3" t="s">
        <v>4644</v>
      </c>
      <c r="F62" s="39" t="s">
        <v>4645</v>
      </c>
      <c r="G62" s="39" t="str">
        <f t="shared" si="1"/>
        <v>https://libkey.io/libraries/2590/10.3390/antib13020026</v>
      </c>
      <c r="H62" s="4" t="s">
        <v>29</v>
      </c>
      <c r="I62" s="4">
        <v>2024</v>
      </c>
    </row>
    <row r="63" spans="1:10" ht="293.25">
      <c r="A63" s="34" t="s">
        <v>4646</v>
      </c>
      <c r="B63" s="4" t="s">
        <v>4647</v>
      </c>
      <c r="C63" s="4" t="s">
        <v>4648</v>
      </c>
      <c r="D63" s="5" t="s">
        <v>4649</v>
      </c>
      <c r="E63" s="3" t="s">
        <v>4650</v>
      </c>
      <c r="F63" s="39" t="s">
        <v>4651</v>
      </c>
      <c r="G63" s="39" t="str">
        <f t="shared" si="1"/>
        <v>https://libkey.io/libraries/2590/10.3390/pharmaceutics16060702</v>
      </c>
      <c r="H63" s="4" t="s">
        <v>29</v>
      </c>
      <c r="I63" s="4">
        <v>2024</v>
      </c>
    </row>
    <row r="64" spans="1:10" ht="204">
      <c r="A64" s="34" t="s">
        <v>4652</v>
      </c>
      <c r="B64" s="4" t="s">
        <v>4653</v>
      </c>
      <c r="C64" s="4" t="s">
        <v>4654</v>
      </c>
      <c r="D64" s="5" t="s">
        <v>4655</v>
      </c>
      <c r="E64" s="3" t="s">
        <v>4656</v>
      </c>
      <c r="F64" s="39" t="s">
        <v>4657</v>
      </c>
      <c r="G64" s="39" t="str">
        <f t="shared" si="1"/>
        <v>https://libkey.io/libraries/2590/10.1016/S2665-9913%2824%2900097-3</v>
      </c>
      <c r="H64" s="4" t="s">
        <v>98</v>
      </c>
      <c r="I64" s="4">
        <v>2024</v>
      </c>
    </row>
    <row r="65" spans="1:10" ht="409.5">
      <c r="A65" s="34" t="s">
        <v>4658</v>
      </c>
      <c r="B65" s="4" t="s">
        <v>4659</v>
      </c>
      <c r="C65" s="4" t="s">
        <v>4660</v>
      </c>
      <c r="D65" s="5" t="s">
        <v>4661</v>
      </c>
      <c r="E65" s="3" t="s">
        <v>4662</v>
      </c>
      <c r="F65" s="39" t="s">
        <v>4663</v>
      </c>
      <c r="G65" s="39" t="str">
        <f t="shared" si="1"/>
        <v>https://libkey.io/libraries/2590/10.1016/j.jbo.2024.100611</v>
      </c>
      <c r="H65" s="4" t="s">
        <v>29</v>
      </c>
      <c r="I65" s="4">
        <v>2024</v>
      </c>
    </row>
    <row r="66" spans="1:10" ht="409.5">
      <c r="A66" s="34" t="s">
        <v>4665</v>
      </c>
      <c r="B66" s="4" t="s">
        <v>4666</v>
      </c>
      <c r="C66" s="4" t="s">
        <v>4667</v>
      </c>
      <c r="D66" s="5" t="s">
        <v>4668</v>
      </c>
      <c r="E66" s="3" t="s">
        <v>4669</v>
      </c>
      <c r="F66" s="39" t="s">
        <v>4670</v>
      </c>
      <c r="G66" s="39" t="str">
        <f t="shared" si="1"/>
        <v>https://libkey.io/libraries/2590/10.3389/fgene.2024.1401705</v>
      </c>
      <c r="H66" s="4" t="s">
        <v>29</v>
      </c>
      <c r="I66" s="4">
        <v>2024</v>
      </c>
    </row>
    <row r="67" spans="1:10" ht="140.25">
      <c r="A67" s="36" t="s">
        <v>4671</v>
      </c>
      <c r="B67" s="29" t="s">
        <v>4672</v>
      </c>
      <c r="C67" s="29" t="s">
        <v>4673</v>
      </c>
      <c r="D67" s="31" t="s">
        <v>4674</v>
      </c>
      <c r="E67" s="32" t="s">
        <v>4675</v>
      </c>
      <c r="F67" s="40" t="s">
        <v>4676</v>
      </c>
      <c r="G67" s="39" t="str">
        <f t="shared" si="1"/>
        <v>https://libkey.io/libraries/2590/10.1080/15323269.2024.2365085</v>
      </c>
      <c r="H67" s="29" t="s">
        <v>29</v>
      </c>
      <c r="I67" s="29">
        <v>2024</v>
      </c>
      <c r="J67" s="30" t="s">
        <v>4677</v>
      </c>
    </row>
    <row r="68" spans="1:10" ht="344.25">
      <c r="A68" s="34" t="s">
        <v>4678</v>
      </c>
      <c r="B68" s="29" t="s">
        <v>4679</v>
      </c>
      <c r="C68" s="29" t="s">
        <v>4680</v>
      </c>
      <c r="D68" s="31" t="s">
        <v>4681</v>
      </c>
      <c r="E68" s="32" t="s">
        <v>4682</v>
      </c>
      <c r="F68" s="40" t="s">
        <v>4683</v>
      </c>
      <c r="G68" s="39" t="str">
        <f t="shared" si="1"/>
        <v>https://libkey.io/libraries/2590/10.1016/j.phro.2024.100604</v>
      </c>
      <c r="H68" s="29" t="s">
        <v>98</v>
      </c>
      <c r="I68" s="29">
        <v>2024</v>
      </c>
      <c r="J68" s="56" t="s">
        <v>4684</v>
      </c>
    </row>
    <row r="69" spans="1:10" s="29" customFormat="1" ht="409.5">
      <c r="A69" s="36" t="s">
        <v>4685</v>
      </c>
      <c r="B69" s="29" t="s">
        <v>4686</v>
      </c>
      <c r="C69" s="29" t="s">
        <v>4687</v>
      </c>
      <c r="D69" s="31" t="s">
        <v>4688</v>
      </c>
      <c r="E69" s="32" t="s">
        <v>4689</v>
      </c>
      <c r="F69" s="40" t="s">
        <v>4690</v>
      </c>
      <c r="G69" s="39" t="str">
        <f t="shared" si="1"/>
        <v>https://libkey.io/libraries/2590/10.2147/JPR.S453343</v>
      </c>
      <c r="H69" s="29" t="s">
        <v>29</v>
      </c>
      <c r="I69" s="29">
        <v>2024</v>
      </c>
      <c r="J69" s="32" t="s">
        <v>4691</v>
      </c>
    </row>
    <row r="70" spans="1:10" ht="102">
      <c r="A70" s="34" t="s">
        <v>4692</v>
      </c>
      <c r="B70" s="4" t="s">
        <v>4693</v>
      </c>
      <c r="C70" s="4" t="s">
        <v>4694</v>
      </c>
      <c r="D70" s="5" t="s">
        <v>4695</v>
      </c>
      <c r="E70" s="3" t="s">
        <v>4696</v>
      </c>
      <c r="F70" s="39" t="s">
        <v>4697</v>
      </c>
      <c r="G70" s="39" t="str">
        <f t="shared" si="1"/>
        <v>https://libkey.io/libraries/2590/10.1186/s40359-024-01813-7</v>
      </c>
      <c r="H70" s="4" t="s">
        <v>4698</v>
      </c>
      <c r="I70" s="4">
        <v>2024</v>
      </c>
    </row>
    <row r="71" spans="1:10" ht="409.5">
      <c r="A71" s="34" t="s">
        <v>4699</v>
      </c>
      <c r="B71" s="4" t="s">
        <v>4700</v>
      </c>
      <c r="C71" s="4" t="s">
        <v>4701</v>
      </c>
      <c r="D71" s="5" t="s">
        <v>4702</v>
      </c>
      <c r="E71" s="3" t="s">
        <v>4703</v>
      </c>
      <c r="F71" s="39" t="s">
        <v>4704</v>
      </c>
      <c r="G71" s="39" t="str">
        <f t="shared" si="1"/>
        <v>https://libkey.io/libraries/2590/10.1002/jeo2.12081</v>
      </c>
      <c r="H71" s="4" t="s">
        <v>29</v>
      </c>
      <c r="I71" s="4">
        <v>2024</v>
      </c>
    </row>
    <row r="72" spans="1:10" ht="395.25">
      <c r="A72" s="34" t="s">
        <v>4705</v>
      </c>
      <c r="B72" s="4" t="s">
        <v>4706</v>
      </c>
      <c r="C72" s="4" t="s">
        <v>4707</v>
      </c>
      <c r="D72" s="5" t="s">
        <v>4708</v>
      </c>
      <c r="E72" s="3" t="s">
        <v>4709</v>
      </c>
      <c r="F72" s="39" t="s">
        <v>4710</v>
      </c>
      <c r="G72" s="39" t="str">
        <f t="shared" si="1"/>
        <v>https://libkey.io/libraries/2590/10.1016/j.eclinm.2024.102732</v>
      </c>
      <c r="H72" s="4" t="s">
        <v>29</v>
      </c>
      <c r="I72" s="4">
        <v>2024</v>
      </c>
    </row>
    <row r="73" spans="1:10" ht="395.25">
      <c r="A73" s="34" t="s">
        <v>4711</v>
      </c>
      <c r="B73" s="4" t="s">
        <v>4712</v>
      </c>
      <c r="C73" s="4" t="s">
        <v>4713</v>
      </c>
      <c r="D73" s="5" t="s">
        <v>4714</v>
      </c>
      <c r="E73" s="3" t="s">
        <v>4715</v>
      </c>
      <c r="F73" s="39" t="s">
        <v>4716</v>
      </c>
      <c r="G73" s="39" t="str">
        <f t="shared" si="1"/>
        <v>https://libkey.io/libraries/2590/10.1093/nop/npae023</v>
      </c>
      <c r="H73" s="4" t="s">
        <v>29</v>
      </c>
      <c r="I73" s="4">
        <v>2024</v>
      </c>
    </row>
    <row r="74" spans="1:10" ht="280.5">
      <c r="A74" s="34" t="s">
        <v>4717</v>
      </c>
      <c r="B74" s="4" t="s">
        <v>4718</v>
      </c>
      <c r="C74" s="4" t="s">
        <v>4719</v>
      </c>
      <c r="D74" s="5" t="s">
        <v>4720</v>
      </c>
      <c r="E74" s="3" t="s">
        <v>4721</v>
      </c>
      <c r="F74" s="39" t="s">
        <v>4722</v>
      </c>
      <c r="G74" s="39" t="str">
        <f t="shared" si="1"/>
        <v>https://libkey.io/libraries/2590/10.1111/tog.12937</v>
      </c>
      <c r="H74" s="4" t="s">
        <v>98</v>
      </c>
      <c r="I74" s="4">
        <v>2024</v>
      </c>
    </row>
    <row r="75" spans="1:10" ht="409.5">
      <c r="A75" s="34" t="s">
        <v>4723</v>
      </c>
      <c r="B75" s="4" t="s">
        <v>4724</v>
      </c>
      <c r="C75" s="4" t="s">
        <v>4725</v>
      </c>
      <c r="D75" s="5" t="s">
        <v>4726</v>
      </c>
      <c r="E75" s="3" t="s">
        <v>4727</v>
      </c>
      <c r="F75" s="39" t="s">
        <v>4728</v>
      </c>
      <c r="G75" s="39" t="str">
        <f t="shared" si="1"/>
        <v>https://libkey.io/libraries/2590/10.1016/j.injury.2024.111686</v>
      </c>
      <c r="H75" s="4" t="s">
        <v>29</v>
      </c>
      <c r="I75" s="4">
        <v>2024</v>
      </c>
    </row>
    <row r="76" spans="1:10" ht="216.75">
      <c r="A76" s="34" t="s">
        <v>4729</v>
      </c>
      <c r="B76" s="4" t="s">
        <v>4730</v>
      </c>
      <c r="C76" s="4" t="s">
        <v>4731</v>
      </c>
      <c r="D76" s="5" t="s">
        <v>4732</v>
      </c>
      <c r="E76" s="3" t="s">
        <v>4733</v>
      </c>
      <c r="F76" s="39" t="s">
        <v>4734</v>
      </c>
      <c r="G76" s="39" t="str">
        <f t="shared" si="1"/>
        <v>https://libkey.io/libraries/2590/10.1186/s40959-024-00239-9</v>
      </c>
      <c r="H76" s="4" t="s">
        <v>29</v>
      </c>
      <c r="I76" s="4">
        <v>2024</v>
      </c>
    </row>
    <row r="77" spans="1:10" ht="306">
      <c r="A77" s="34" t="s">
        <v>4735</v>
      </c>
      <c r="B77" s="4" t="s">
        <v>4736</v>
      </c>
      <c r="C77" s="4" t="s">
        <v>4737</v>
      </c>
      <c r="D77" s="5" t="s">
        <v>4738</v>
      </c>
      <c r="E77" s="3" t="s">
        <v>4739</v>
      </c>
      <c r="F77" s="39" t="s">
        <v>4740</v>
      </c>
      <c r="G77" s="39" t="str">
        <f t="shared" si="1"/>
        <v>https://libkey.io/libraries/2590/10.21037/tau-23-681</v>
      </c>
      <c r="H77" s="4" t="s">
        <v>29</v>
      </c>
      <c r="I77" s="4">
        <v>2024</v>
      </c>
    </row>
    <row r="78" spans="1:10" ht="293.25">
      <c r="A78" s="34" t="s">
        <v>4741</v>
      </c>
      <c r="B78" s="4" t="s">
        <v>4742</v>
      </c>
      <c r="C78" s="4" t="s">
        <v>4743</v>
      </c>
      <c r="D78" s="5" t="s">
        <v>4744</v>
      </c>
      <c r="E78" s="3" t="s">
        <v>4745</v>
      </c>
      <c r="F78" s="39" t="s">
        <v>4746</v>
      </c>
      <c r="G78" s="39" t="str">
        <f t="shared" si="1"/>
        <v>https://libkey.io/libraries/2590/10.1016/j.artd.2024.101399</v>
      </c>
      <c r="H78" s="4" t="s">
        <v>29</v>
      </c>
      <c r="I78" s="4">
        <v>2024</v>
      </c>
    </row>
    <row r="79" spans="1:10" ht="409.5">
      <c r="A79" s="34" t="s">
        <v>4747</v>
      </c>
      <c r="B79" s="4" t="s">
        <v>4748</v>
      </c>
      <c r="C79" s="4" t="s">
        <v>4749</v>
      </c>
      <c r="D79" s="5" t="s">
        <v>4750</v>
      </c>
      <c r="E79" s="3" t="s">
        <v>4751</v>
      </c>
      <c r="F79" s="39" t="s">
        <v>4752</v>
      </c>
      <c r="G79" s="39" t="str">
        <f t="shared" si="1"/>
        <v>https://libkey.io/libraries/2590/10.1016/j.jhepr.2024.101115</v>
      </c>
      <c r="H79" s="4" t="s">
        <v>29</v>
      </c>
      <c r="I79" s="4">
        <v>2024</v>
      </c>
    </row>
    <row r="80" spans="1:10" ht="369.75">
      <c r="A80" s="34" t="s">
        <v>4754</v>
      </c>
      <c r="B80" s="4" t="s">
        <v>4755</v>
      </c>
      <c r="C80" s="4" t="s">
        <v>4756</v>
      </c>
      <c r="D80" s="5" t="s">
        <v>4757</v>
      </c>
      <c r="E80" s="3" t="s">
        <v>4758</v>
      </c>
      <c r="F80" s="39" t="s">
        <v>4759</v>
      </c>
      <c r="G80" s="39" t="str">
        <f t="shared" si="1"/>
        <v>https://libkey.io/libraries/2590/10.1002/hem3.113</v>
      </c>
      <c r="H80" s="4" t="s">
        <v>98</v>
      </c>
      <c r="I80" s="4">
        <v>2024</v>
      </c>
      <c r="J80" s="3" t="s">
        <v>4760</v>
      </c>
    </row>
    <row r="81" spans="1:9" ht="191.25">
      <c r="A81" s="34" t="s">
        <v>4761</v>
      </c>
      <c r="B81" s="4" t="s">
        <v>4762</v>
      </c>
      <c r="C81" s="4" t="s">
        <v>4763</v>
      </c>
      <c r="D81" s="5" t="s">
        <v>4764</v>
      </c>
      <c r="E81" s="3" t="s">
        <v>4765</v>
      </c>
      <c r="F81" s="39" t="s">
        <v>4766</v>
      </c>
      <c r="G81" s="39" t="str">
        <f t="shared" si="1"/>
        <v>https://libkey.io/libraries/2590/10.1136/flgastro-2024-102710</v>
      </c>
      <c r="H81" s="4" t="s">
        <v>98</v>
      </c>
      <c r="I81" s="4">
        <v>2024</v>
      </c>
    </row>
    <row r="82" spans="1:9">
      <c r="G82" s="39" t="str">
        <f t="shared" si="1"/>
        <v/>
      </c>
    </row>
    <row r="83" spans="1:9">
      <c r="G83" s="39" t="str">
        <f t="shared" si="1"/>
        <v/>
      </c>
    </row>
    <row r="84" spans="1:9">
      <c r="G84" s="39" t="str">
        <f t="shared" si="1"/>
        <v/>
      </c>
    </row>
    <row r="85" spans="1:9">
      <c r="A85" s="5"/>
      <c r="G85" s="39" t="str">
        <f t="shared" si="1"/>
        <v/>
      </c>
    </row>
    <row r="86" spans="1:9">
      <c r="G86" s="39" t="str">
        <f t="shared" si="1"/>
        <v/>
      </c>
    </row>
    <row r="87" spans="1:9">
      <c r="G87" s="39" t="str">
        <f t="shared" si="1"/>
        <v/>
      </c>
    </row>
    <row r="88" spans="1:9">
      <c r="G88" s="39" t="str">
        <f t="shared" si="1"/>
        <v/>
      </c>
    </row>
    <row r="89" spans="1:9">
      <c r="G89" s="39" t="str">
        <f t="shared" si="1"/>
        <v/>
      </c>
    </row>
    <row r="90" spans="1:9">
      <c r="G90" s="39" t="str">
        <f t="shared" si="1"/>
        <v/>
      </c>
    </row>
    <row r="91" spans="1:9">
      <c r="G91" s="39" t="str">
        <f t="shared" si="1"/>
        <v/>
      </c>
    </row>
    <row r="92" spans="1:9">
      <c r="G92" s="39" t="str">
        <f t="shared" si="1"/>
        <v/>
      </c>
    </row>
    <row r="93" spans="1:9">
      <c r="G93" s="39" t="str">
        <f t="shared" si="1"/>
        <v/>
      </c>
    </row>
    <row r="94" spans="1:9">
      <c r="G94" s="39" t="str">
        <f t="shared" si="1"/>
        <v/>
      </c>
    </row>
    <row r="95" spans="1:9">
      <c r="G95" s="39" t="str">
        <f t="shared" si="1"/>
        <v/>
      </c>
    </row>
    <row r="96" spans="1:9">
      <c r="G96" s="39" t="str">
        <f t="shared" si="1"/>
        <v/>
      </c>
    </row>
    <row r="97" spans="7:7">
      <c r="G97" s="39" t="str">
        <f t="shared" si="1"/>
        <v/>
      </c>
    </row>
    <row r="98" spans="7:7">
      <c r="G98" s="39" t="str">
        <f t="shared" si="1"/>
        <v/>
      </c>
    </row>
    <row r="99" spans="7:7">
      <c r="G99" s="39" t="str">
        <f t="shared" si="1"/>
        <v/>
      </c>
    </row>
    <row r="100" spans="7:7">
      <c r="G100" s="39" t="str">
        <f t="shared" si="1"/>
        <v/>
      </c>
    </row>
    <row r="101" spans="7:7">
      <c r="G101" s="39" t="str">
        <f t="shared" si="1"/>
        <v/>
      </c>
    </row>
    <row r="102" spans="7:7">
      <c r="G102" s="39" t="str">
        <f t="shared" si="1"/>
        <v/>
      </c>
    </row>
    <row r="103" spans="7:7">
      <c r="G103" s="39" t="str">
        <f t="shared" si="1"/>
        <v/>
      </c>
    </row>
    <row r="104" spans="7:7">
      <c r="G104" s="39" t="str">
        <f t="shared" si="1"/>
        <v/>
      </c>
    </row>
    <row r="105" spans="7:7">
      <c r="G105" s="39" t="str">
        <f t="shared" si="1"/>
        <v/>
      </c>
    </row>
    <row r="106" spans="7:7">
      <c r="G106" s="39" t="str">
        <f t="shared" si="1"/>
        <v/>
      </c>
    </row>
    <row r="107" spans="7:7">
      <c r="G107" s="39" t="str">
        <f t="shared" si="1"/>
        <v/>
      </c>
    </row>
    <row r="108" spans="7:7">
      <c r="G108" s="39" t="str">
        <f t="shared" si="1"/>
        <v/>
      </c>
    </row>
    <row r="109" spans="7:7">
      <c r="G109" s="39" t="str">
        <f t="shared" si="1"/>
        <v/>
      </c>
    </row>
    <row r="110" spans="7:7">
      <c r="G110" s="39" t="str">
        <f t="shared" si="1"/>
        <v/>
      </c>
    </row>
    <row r="111" spans="7:7">
      <c r="G111" s="39" t="str">
        <f t="shared" si="1"/>
        <v/>
      </c>
    </row>
    <row r="112" spans="7:7">
      <c r="G112" s="39" t="str">
        <f t="shared" si="1"/>
        <v/>
      </c>
    </row>
    <row r="113" spans="7:7">
      <c r="G113" s="39" t="str">
        <f t="shared" si="1"/>
        <v/>
      </c>
    </row>
    <row r="114" spans="7:7">
      <c r="G114" s="39" t="str">
        <f t="shared" si="1"/>
        <v/>
      </c>
    </row>
    <row r="115" spans="7:7">
      <c r="G115" s="39" t="str">
        <f t="shared" si="1"/>
        <v/>
      </c>
    </row>
    <row r="116" spans="7:7">
      <c r="G116" s="39" t="str">
        <f t="shared" si="1"/>
        <v/>
      </c>
    </row>
    <row r="117" spans="7:7">
      <c r="G117" s="39" t="str">
        <f t="shared" si="1"/>
        <v/>
      </c>
    </row>
    <row r="118" spans="7:7">
      <c r="G118" s="39" t="str">
        <f t="shared" si="1"/>
        <v/>
      </c>
    </row>
    <row r="119" spans="7:7">
      <c r="G119" s="39" t="str">
        <f t="shared" ref="G119:G182" si="2">HYPERLINK(F119)</f>
        <v/>
      </c>
    </row>
    <row r="120" spans="7:7">
      <c r="G120" s="39" t="str">
        <f t="shared" si="2"/>
        <v/>
      </c>
    </row>
    <row r="121" spans="7:7">
      <c r="G121" s="39" t="str">
        <f t="shared" si="2"/>
        <v/>
      </c>
    </row>
    <row r="122" spans="7:7">
      <c r="G122" s="39" t="str">
        <f t="shared" si="2"/>
        <v/>
      </c>
    </row>
    <row r="123" spans="7:7">
      <c r="G123" s="39" t="str">
        <f t="shared" si="2"/>
        <v/>
      </c>
    </row>
    <row r="124" spans="7:7">
      <c r="G124" s="39" t="str">
        <f t="shared" si="2"/>
        <v/>
      </c>
    </row>
    <row r="125" spans="7:7">
      <c r="G125" s="39" t="str">
        <f t="shared" si="2"/>
        <v/>
      </c>
    </row>
    <row r="126" spans="7:7">
      <c r="G126" s="39" t="str">
        <f t="shared" si="2"/>
        <v/>
      </c>
    </row>
    <row r="127" spans="7:7">
      <c r="G127" s="39" t="str">
        <f t="shared" si="2"/>
        <v/>
      </c>
    </row>
    <row r="128" spans="7:7">
      <c r="G128" s="39" t="str">
        <f t="shared" si="2"/>
        <v/>
      </c>
    </row>
    <row r="129" spans="7:7">
      <c r="G129" s="39" t="str">
        <f t="shared" si="2"/>
        <v/>
      </c>
    </row>
    <row r="130" spans="7:7">
      <c r="G130" s="39" t="str">
        <f t="shared" si="2"/>
        <v/>
      </c>
    </row>
    <row r="131" spans="7:7">
      <c r="G131" s="39" t="str">
        <f t="shared" si="2"/>
        <v/>
      </c>
    </row>
    <row r="132" spans="7:7">
      <c r="G132" s="39" t="str">
        <f t="shared" si="2"/>
        <v/>
      </c>
    </row>
    <row r="133" spans="7:7">
      <c r="G133" s="39" t="str">
        <f t="shared" si="2"/>
        <v/>
      </c>
    </row>
    <row r="134" spans="7:7">
      <c r="G134" s="39" t="str">
        <f t="shared" si="2"/>
        <v/>
      </c>
    </row>
    <row r="135" spans="7:7">
      <c r="G135" s="39" t="str">
        <f t="shared" si="2"/>
        <v/>
      </c>
    </row>
    <row r="136" spans="7:7">
      <c r="G136" s="39" t="str">
        <f t="shared" si="2"/>
        <v/>
      </c>
    </row>
    <row r="137" spans="7:7">
      <c r="G137" s="39" t="str">
        <f t="shared" si="2"/>
        <v/>
      </c>
    </row>
    <row r="138" spans="7:7">
      <c r="G138" s="39" t="str">
        <f t="shared" si="2"/>
        <v/>
      </c>
    </row>
    <row r="139" spans="7:7">
      <c r="G139" s="39" t="str">
        <f t="shared" si="2"/>
        <v/>
      </c>
    </row>
    <row r="140" spans="7:7">
      <c r="G140" s="39" t="str">
        <f t="shared" si="2"/>
        <v/>
      </c>
    </row>
    <row r="141" spans="7:7">
      <c r="G141" s="39" t="str">
        <f t="shared" si="2"/>
        <v/>
      </c>
    </row>
    <row r="142" spans="7:7">
      <c r="G142" s="39" t="str">
        <f t="shared" si="2"/>
        <v/>
      </c>
    </row>
    <row r="143" spans="7:7">
      <c r="G143" s="39" t="str">
        <f t="shared" si="2"/>
        <v/>
      </c>
    </row>
    <row r="144" spans="7:7">
      <c r="G144" s="39" t="str">
        <f t="shared" si="2"/>
        <v/>
      </c>
    </row>
    <row r="145" spans="7:7">
      <c r="G145" s="39" t="str">
        <f t="shared" si="2"/>
        <v/>
      </c>
    </row>
    <row r="146" spans="7:7">
      <c r="G146" s="39" t="str">
        <f t="shared" si="2"/>
        <v/>
      </c>
    </row>
    <row r="147" spans="7:7">
      <c r="G147" s="39" t="str">
        <f t="shared" si="2"/>
        <v/>
      </c>
    </row>
    <row r="148" spans="7:7">
      <c r="G148" s="39" t="str">
        <f t="shared" si="2"/>
        <v/>
      </c>
    </row>
    <row r="149" spans="7:7">
      <c r="G149" s="39" t="str">
        <f t="shared" si="2"/>
        <v/>
      </c>
    </row>
    <row r="150" spans="7:7">
      <c r="G150" s="39" t="str">
        <f t="shared" si="2"/>
        <v/>
      </c>
    </row>
    <row r="151" spans="7:7">
      <c r="G151" s="39" t="str">
        <f t="shared" si="2"/>
        <v/>
      </c>
    </row>
    <row r="152" spans="7:7">
      <c r="G152" s="39" t="str">
        <f t="shared" si="2"/>
        <v/>
      </c>
    </row>
    <row r="153" spans="7:7">
      <c r="G153" s="39" t="str">
        <f t="shared" si="2"/>
        <v/>
      </c>
    </row>
    <row r="154" spans="7:7">
      <c r="G154" s="39" t="str">
        <f t="shared" si="2"/>
        <v/>
      </c>
    </row>
    <row r="155" spans="7:7">
      <c r="G155" s="39" t="str">
        <f t="shared" si="2"/>
        <v/>
      </c>
    </row>
    <row r="156" spans="7:7">
      <c r="G156" s="39" t="str">
        <f t="shared" si="2"/>
        <v/>
      </c>
    </row>
    <row r="157" spans="7:7">
      <c r="G157" s="39" t="str">
        <f t="shared" si="2"/>
        <v/>
      </c>
    </row>
    <row r="158" spans="7:7">
      <c r="G158" s="39" t="str">
        <f t="shared" si="2"/>
        <v/>
      </c>
    </row>
    <row r="159" spans="7:7">
      <c r="G159" s="39" t="str">
        <f t="shared" si="2"/>
        <v/>
      </c>
    </row>
    <row r="160" spans="7:7">
      <c r="G160" s="39" t="str">
        <f t="shared" si="2"/>
        <v/>
      </c>
    </row>
    <row r="161" spans="7:7">
      <c r="G161" s="39" t="str">
        <f t="shared" si="2"/>
        <v/>
      </c>
    </row>
    <row r="162" spans="7:7">
      <c r="G162" s="39" t="str">
        <f t="shared" si="2"/>
        <v/>
      </c>
    </row>
    <row r="163" spans="7:7">
      <c r="G163" s="39" t="str">
        <f t="shared" si="2"/>
        <v/>
      </c>
    </row>
    <row r="164" spans="7:7">
      <c r="G164" s="39" t="str">
        <f t="shared" si="2"/>
        <v/>
      </c>
    </row>
    <row r="165" spans="7:7">
      <c r="G165" s="39" t="str">
        <f t="shared" si="2"/>
        <v/>
      </c>
    </row>
    <row r="166" spans="7:7">
      <c r="G166" s="39" t="str">
        <f t="shared" si="2"/>
        <v/>
      </c>
    </row>
    <row r="167" spans="7:7">
      <c r="G167" s="39" t="str">
        <f t="shared" si="2"/>
        <v/>
      </c>
    </row>
    <row r="168" spans="7:7">
      <c r="G168" s="39" t="str">
        <f t="shared" si="2"/>
        <v/>
      </c>
    </row>
    <row r="169" spans="7:7">
      <c r="G169" s="39" t="str">
        <f t="shared" si="2"/>
        <v/>
      </c>
    </row>
    <row r="170" spans="7:7">
      <c r="G170" s="39" t="str">
        <f t="shared" si="2"/>
        <v/>
      </c>
    </row>
    <row r="171" spans="7:7">
      <c r="G171" s="39" t="str">
        <f t="shared" si="2"/>
        <v/>
      </c>
    </row>
    <row r="172" spans="7:7">
      <c r="G172" s="39" t="str">
        <f t="shared" si="2"/>
        <v/>
      </c>
    </row>
    <row r="173" spans="7:7">
      <c r="G173" s="39" t="str">
        <f t="shared" si="2"/>
        <v/>
      </c>
    </row>
    <row r="174" spans="7:7">
      <c r="G174" s="39" t="str">
        <f t="shared" si="2"/>
        <v/>
      </c>
    </row>
    <row r="175" spans="7:7">
      <c r="G175" s="39" t="str">
        <f t="shared" si="2"/>
        <v/>
      </c>
    </row>
    <row r="176" spans="7:7">
      <c r="G176" s="39" t="str">
        <f t="shared" si="2"/>
        <v/>
      </c>
    </row>
    <row r="177" spans="7:7">
      <c r="G177" s="39" t="str">
        <f t="shared" si="2"/>
        <v/>
      </c>
    </row>
    <row r="178" spans="7:7">
      <c r="G178" s="39" t="str">
        <f t="shared" si="2"/>
        <v/>
      </c>
    </row>
    <row r="179" spans="7:7">
      <c r="G179" s="39" t="str">
        <f t="shared" si="2"/>
        <v/>
      </c>
    </row>
    <row r="180" spans="7:7">
      <c r="G180" s="39" t="str">
        <f t="shared" si="2"/>
        <v/>
      </c>
    </row>
    <row r="181" spans="7:7">
      <c r="G181" s="39" t="str">
        <f t="shared" si="2"/>
        <v/>
      </c>
    </row>
    <row r="182" spans="7:7">
      <c r="G182" s="39" t="str">
        <f t="shared" si="2"/>
        <v/>
      </c>
    </row>
    <row r="183" spans="7:7">
      <c r="G183" s="39" t="str">
        <f t="shared" ref="G183:G234" si="3">HYPERLINK(F183)</f>
        <v/>
      </c>
    </row>
    <row r="184" spans="7:7">
      <c r="G184" s="39" t="str">
        <f t="shared" si="3"/>
        <v/>
      </c>
    </row>
    <row r="185" spans="7:7">
      <c r="G185" s="39" t="str">
        <f t="shared" si="3"/>
        <v/>
      </c>
    </row>
    <row r="186" spans="7:7">
      <c r="G186" s="39" t="str">
        <f t="shared" si="3"/>
        <v/>
      </c>
    </row>
    <row r="187" spans="7:7">
      <c r="G187" s="39" t="str">
        <f t="shared" si="3"/>
        <v/>
      </c>
    </row>
    <row r="188" spans="7:7">
      <c r="G188" s="39" t="str">
        <f t="shared" si="3"/>
        <v/>
      </c>
    </row>
    <row r="189" spans="7:7">
      <c r="G189" s="39" t="str">
        <f t="shared" si="3"/>
        <v/>
      </c>
    </row>
    <row r="190" spans="7:7">
      <c r="G190" s="39" t="str">
        <f t="shared" si="3"/>
        <v/>
      </c>
    </row>
    <row r="191" spans="7:7">
      <c r="G191" s="39" t="str">
        <f t="shared" si="3"/>
        <v/>
      </c>
    </row>
    <row r="192" spans="7:7">
      <c r="G192" s="39" t="str">
        <f t="shared" si="3"/>
        <v/>
      </c>
    </row>
    <row r="193" spans="7:7">
      <c r="G193" s="39" t="str">
        <f t="shared" si="3"/>
        <v/>
      </c>
    </row>
    <row r="194" spans="7:7">
      <c r="G194" s="39" t="str">
        <f t="shared" si="3"/>
        <v/>
      </c>
    </row>
    <row r="195" spans="7:7">
      <c r="G195" s="39" t="str">
        <f t="shared" si="3"/>
        <v/>
      </c>
    </row>
    <row r="196" spans="7:7">
      <c r="G196" s="39" t="str">
        <f t="shared" si="3"/>
        <v/>
      </c>
    </row>
    <row r="197" spans="7:7">
      <c r="G197" s="39" t="str">
        <f t="shared" si="3"/>
        <v/>
      </c>
    </row>
    <row r="198" spans="7:7">
      <c r="G198" s="39" t="str">
        <f t="shared" si="3"/>
        <v/>
      </c>
    </row>
    <row r="199" spans="7:7">
      <c r="G199" s="39" t="str">
        <f t="shared" si="3"/>
        <v/>
      </c>
    </row>
    <row r="200" spans="7:7">
      <c r="G200" s="39" t="str">
        <f t="shared" si="3"/>
        <v/>
      </c>
    </row>
    <row r="201" spans="7:7">
      <c r="G201" s="39" t="str">
        <f t="shared" si="3"/>
        <v/>
      </c>
    </row>
    <row r="202" spans="7:7">
      <c r="G202" s="39" t="str">
        <f t="shared" si="3"/>
        <v/>
      </c>
    </row>
    <row r="203" spans="7:7">
      <c r="G203" s="39" t="str">
        <f t="shared" si="3"/>
        <v/>
      </c>
    </row>
    <row r="204" spans="7:7">
      <c r="G204" s="39" t="str">
        <f t="shared" si="3"/>
        <v/>
      </c>
    </row>
    <row r="205" spans="7:7">
      <c r="G205" s="39" t="str">
        <f t="shared" si="3"/>
        <v/>
      </c>
    </row>
    <row r="206" spans="7:7">
      <c r="G206" s="39" t="str">
        <f t="shared" si="3"/>
        <v/>
      </c>
    </row>
    <row r="207" spans="7:7">
      <c r="G207" s="39" t="str">
        <f t="shared" si="3"/>
        <v/>
      </c>
    </row>
    <row r="208" spans="7:7">
      <c r="G208" s="39" t="str">
        <f t="shared" si="3"/>
        <v/>
      </c>
    </row>
    <row r="209" spans="7:7">
      <c r="G209" s="39" t="str">
        <f t="shared" si="3"/>
        <v/>
      </c>
    </row>
    <row r="210" spans="7:7">
      <c r="G210" s="39" t="str">
        <f t="shared" si="3"/>
        <v/>
      </c>
    </row>
    <row r="211" spans="7:7">
      <c r="G211" s="39" t="str">
        <f t="shared" si="3"/>
        <v/>
      </c>
    </row>
    <row r="212" spans="7:7">
      <c r="G212" s="39" t="str">
        <f t="shared" si="3"/>
        <v/>
      </c>
    </row>
    <row r="213" spans="7:7">
      <c r="G213" s="39" t="str">
        <f t="shared" si="3"/>
        <v/>
      </c>
    </row>
    <row r="214" spans="7:7">
      <c r="G214" s="39" t="str">
        <f t="shared" si="3"/>
        <v/>
      </c>
    </row>
    <row r="215" spans="7:7">
      <c r="G215" s="39" t="str">
        <f t="shared" si="3"/>
        <v/>
      </c>
    </row>
    <row r="216" spans="7:7">
      <c r="G216" s="39" t="str">
        <f t="shared" si="3"/>
        <v/>
      </c>
    </row>
    <row r="217" spans="7:7">
      <c r="G217" s="39" t="str">
        <f t="shared" si="3"/>
        <v/>
      </c>
    </row>
    <row r="218" spans="7:7">
      <c r="G218" s="39" t="str">
        <f t="shared" si="3"/>
        <v/>
      </c>
    </row>
    <row r="219" spans="7:7">
      <c r="G219" s="39" t="str">
        <f t="shared" si="3"/>
        <v/>
      </c>
    </row>
    <row r="220" spans="7:7">
      <c r="G220" s="39" t="str">
        <f t="shared" si="3"/>
        <v/>
      </c>
    </row>
    <row r="221" spans="7:7">
      <c r="G221" s="39" t="str">
        <f t="shared" si="3"/>
        <v/>
      </c>
    </row>
    <row r="222" spans="7:7">
      <c r="G222" s="39" t="str">
        <f t="shared" si="3"/>
        <v/>
      </c>
    </row>
    <row r="223" spans="7:7">
      <c r="G223" s="39" t="str">
        <f t="shared" si="3"/>
        <v/>
      </c>
    </row>
    <row r="224" spans="7:7">
      <c r="G224" s="39" t="str">
        <f t="shared" si="3"/>
        <v/>
      </c>
    </row>
    <row r="225" spans="7:7">
      <c r="G225" s="39" t="str">
        <f t="shared" si="3"/>
        <v/>
      </c>
    </row>
    <row r="226" spans="7:7">
      <c r="G226" s="39" t="str">
        <f t="shared" si="3"/>
        <v/>
      </c>
    </row>
    <row r="227" spans="7:7">
      <c r="G227" s="39" t="str">
        <f t="shared" si="3"/>
        <v/>
      </c>
    </row>
    <row r="228" spans="7:7">
      <c r="G228" s="39" t="str">
        <f t="shared" si="3"/>
        <v/>
      </c>
    </row>
    <row r="229" spans="7:7">
      <c r="G229" s="39" t="str">
        <f t="shared" si="3"/>
        <v/>
      </c>
    </row>
    <row r="230" spans="7:7">
      <c r="G230" s="39" t="str">
        <f t="shared" si="3"/>
        <v/>
      </c>
    </row>
    <row r="231" spans="7:7">
      <c r="G231" s="39" t="str">
        <f t="shared" si="3"/>
        <v/>
      </c>
    </row>
    <row r="232" spans="7:7">
      <c r="G232" s="39" t="str">
        <f t="shared" si="3"/>
        <v/>
      </c>
    </row>
    <row r="233" spans="7:7">
      <c r="G233" s="39" t="str">
        <f t="shared" si="3"/>
        <v/>
      </c>
    </row>
    <row r="234" spans="7:7">
      <c r="G234" s="39" t="str">
        <f t="shared" si="3"/>
        <v/>
      </c>
    </row>
  </sheetData>
  <sortState xmlns:xlrd2="http://schemas.microsoft.com/office/spreadsheetml/2017/richdata2" ref="A2:I61">
    <sortCondition ref="A2:A61"/>
  </sortState>
  <conditionalFormatting sqref="G1">
    <cfRule type="duplicateValues" dxfId="15" priority="1" stopIfTrue="1"/>
  </conditionalFormatting>
  <hyperlinks>
    <hyperlink ref="F62" r:id="rId1" display="https://dx.doi.org/10.3390/antib13020026" xr:uid="{131AD5A7-551A-4299-9ED3-D6C04CEEDAA8}"/>
    <hyperlink ref="F63" r:id="rId2" display="https://dx.doi.org/10.3390/pharmaceutics16060702" xr:uid="{F962823B-EC4F-4550-B535-5E8960184ABB}"/>
    <hyperlink ref="F64" r:id="rId3" display="https://dx.doi.org/10.1016/S2665-9913%2824%2900097-3" xr:uid="{88EA40C8-CCAF-41B8-A946-363CD5454EF7}"/>
    <hyperlink ref="F65" r:id="rId4" display="https://dx.doi.org/10.1016/j.jbo.2024.100611" xr:uid="{93460C76-697E-4675-9961-7D0627B2482F}"/>
    <hyperlink ref="F66" r:id="rId5" display="https://dx.doi.org/10.3389/fgene.2024.1401705" xr:uid="{A9B0C7A2-A632-4953-BCBA-B144756C7D1C}"/>
    <hyperlink ref="F67" r:id="rId6" display="https://dx.doi.org/10.1080/15323269.2024.2365085" xr:uid="{2C6211E7-3DDA-4A9E-A750-B88B98DD1266}"/>
    <hyperlink ref="F68" r:id="rId7" display="https://dx.doi.org/10.1016/j.phro.2024.100604" xr:uid="{2A86983A-749F-411C-A0D9-05D057B79DE7}"/>
    <hyperlink ref="F69" r:id="rId8" display="https://dx.doi.org/10.2147/JPR.S453343" xr:uid="{AAF7A101-916B-48FD-834B-599DB8822F55}"/>
    <hyperlink ref="F70" r:id="rId9" display="https://dx.doi.org/10.1186/s40359-024-01813-7" xr:uid="{5E177026-26E9-4010-9CFF-61B4A830E3D3}"/>
    <hyperlink ref="F71" r:id="rId10" display="https://dx.doi.org/10.1002/jeo2.12081" xr:uid="{C306E7FF-465B-43A0-8DFE-EF57625F1AA1}"/>
    <hyperlink ref="F72" r:id="rId11" display="https://dx.doi.org/10.1016/j.eclinm.2024.102732" xr:uid="{5E22FC39-06A8-4E89-B56B-40D9F928B2B9}"/>
    <hyperlink ref="F73" r:id="rId12" display="https://dx.doi.org/10.1093/nop/npae023" xr:uid="{EE003EA7-802F-479D-A0BD-720FC94B31E8}"/>
    <hyperlink ref="F74" r:id="rId13" display="https://dx.doi.org/10.1111/tog.12937" xr:uid="{47FF19EE-4E87-40C3-BD42-888EDD51CFD3}"/>
    <hyperlink ref="F75" r:id="rId14" display="https://dx.doi.org/10.1016/j.injury.2024.111686" xr:uid="{FB91E689-ED48-4FBE-8B2C-5CEB7F2F6534}"/>
    <hyperlink ref="F76" r:id="rId15" display="https://dx.doi.org/10.1186/s40959-024-00239-9" xr:uid="{AE472B5A-EB7F-498B-A786-4C280957719D}"/>
    <hyperlink ref="F77" r:id="rId16" display="https://dx.doi.org/10.21037/tau-23-681" xr:uid="{E4C40A2F-AF06-42CD-8F3E-21559EE14DE6}"/>
    <hyperlink ref="F78" r:id="rId17" display="https://dx.doi.org/10.1016/j.artd.2024.101399" xr:uid="{86D400B8-0D63-4995-88A3-37AE2B39082B}"/>
    <hyperlink ref="F79" r:id="rId18" display="https://dx.doi.org/10.1016/j.jhepr.2024.101115" xr:uid="{0B750359-03BA-4BFD-B148-44374DC07854}"/>
    <hyperlink ref="F80" r:id="rId19" display="https://dx.doi.org/10.1002/hem3.113" xr:uid="{4F20B68A-2CAC-46D3-8B2F-3BE89773E6DE}"/>
    <hyperlink ref="F81" r:id="rId20" display="https://dx.doi.org/10.1136/flgastro-2024-102710" xr:uid="{5F04C8D8-CF74-473E-AFA6-A324BCC3971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D01AA-7361-488A-9EB9-48093778DA92}">
  <dimension ref="A1:Q110"/>
  <sheetViews>
    <sheetView topLeftCell="A49" workbookViewId="0">
      <selection activeCell="A51" sqref="A51"/>
    </sheetView>
  </sheetViews>
  <sheetFormatPr defaultColWidth="9.140625" defaultRowHeight="12.75"/>
  <cols>
    <col min="1" max="1" width="48.85546875" style="34" customWidth="1"/>
    <col min="2" max="3" width="9.140625" style="4"/>
    <col min="4" max="4" width="55" style="34" customWidth="1"/>
    <col min="5" max="5" width="28.28515625" style="4" customWidth="1"/>
    <col min="6" max="6" width="0" style="4" hidden="1" customWidth="1"/>
    <col min="7" max="7" width="29" style="3" customWidth="1"/>
    <col min="8" max="9" width="9.140625" style="4"/>
    <col min="10" max="10" width="44.28515625" style="3" customWidth="1"/>
    <col min="11" max="16384" width="9.140625" style="4"/>
  </cols>
  <sheetData>
    <row r="1" spans="1:17" ht="20.25" thickBot="1">
      <c r="A1" s="61" t="s">
        <v>15</v>
      </c>
      <c r="B1" s="62" t="s">
        <v>16</v>
      </c>
      <c r="C1" s="62" t="s">
        <v>17</v>
      </c>
      <c r="D1" s="61" t="s">
        <v>1283</v>
      </c>
      <c r="E1" s="62" t="s">
        <v>19</v>
      </c>
      <c r="F1" s="62" t="s">
        <v>20</v>
      </c>
      <c r="G1" s="61" t="s">
        <v>20</v>
      </c>
      <c r="H1" s="62" t="s">
        <v>21</v>
      </c>
      <c r="I1" s="62" t="s">
        <v>22</v>
      </c>
      <c r="J1" s="61" t="s">
        <v>4273</v>
      </c>
      <c r="K1" s="2"/>
      <c r="L1" s="4">
        <f>COUNTIF(A:A,"*")-1</f>
        <v>109</v>
      </c>
      <c r="M1" s="2">
        <f xml:space="preserve"> COUNTA(J2:K183)</f>
        <v>10</v>
      </c>
      <c r="N1" s="2"/>
      <c r="O1" s="2"/>
      <c r="P1" s="2"/>
      <c r="Q1" s="2"/>
    </row>
    <row r="2" spans="1:17" ht="90" thickTop="1">
      <c r="A2" s="64" t="s">
        <v>4767</v>
      </c>
      <c r="B2" s="63" t="s">
        <v>4768</v>
      </c>
      <c r="C2" s="63" t="s">
        <v>4769</v>
      </c>
      <c r="D2" s="64" t="s">
        <v>4770</v>
      </c>
      <c r="E2" s="63" t="s">
        <v>4771</v>
      </c>
      <c r="F2" s="67" t="s">
        <v>4772</v>
      </c>
      <c r="G2" s="96" t="str">
        <f>HYPERLINK(F2)</f>
        <v>https://libkey.io/libraries/2590/10.
1128/msphere.00417-24</v>
      </c>
      <c r="H2" s="63" t="s">
        <v>79</v>
      </c>
      <c r="I2" s="63">
        <v>2024</v>
      </c>
      <c r="J2" s="67"/>
    </row>
    <row r="3" spans="1:17" ht="89.25">
      <c r="A3" s="64" t="s">
        <v>4773</v>
      </c>
      <c r="B3" s="63" t="s">
        <v>4774</v>
      </c>
      <c r="C3" s="63" t="s">
        <v>4775</v>
      </c>
      <c r="D3" s="64" t="s">
        <v>4776</v>
      </c>
      <c r="E3" s="63"/>
      <c r="F3" s="67" t="s">
        <v>4777</v>
      </c>
      <c r="G3" s="96" t="str">
        <f t="shared" ref="G3:G66" si="0">HYPERLINK(F3)</f>
        <v>https://libkey.io/libraries/2590/10.
1136/gutjnl-2024-333347</v>
      </c>
      <c r="H3" s="63" t="s">
        <v>79</v>
      </c>
      <c r="I3" s="63">
        <v>2024</v>
      </c>
      <c r="J3" s="67"/>
    </row>
    <row r="4" spans="1:17" ht="89.25">
      <c r="A4" s="64" t="s">
        <v>4778</v>
      </c>
      <c r="B4" s="63" t="s">
        <v>4779</v>
      </c>
      <c r="C4" s="63" t="s">
        <v>4780</v>
      </c>
      <c r="D4" s="64" t="s">
        <v>4781</v>
      </c>
      <c r="E4" s="63" t="s">
        <v>4782</v>
      </c>
      <c r="F4" s="67" t="s">
        <v>4783</v>
      </c>
      <c r="G4" s="96" t="str">
        <f t="shared" si="0"/>
        <v>https://libkey.io/libraries/2590/10.
3899/jrheum.2024-0593</v>
      </c>
      <c r="H4" s="63" t="s">
        <v>79</v>
      </c>
      <c r="I4" s="63">
        <v>2024</v>
      </c>
      <c r="J4" s="67"/>
    </row>
    <row r="5" spans="1:17" ht="204">
      <c r="A5" s="64" t="s">
        <v>4784</v>
      </c>
      <c r="B5" s="63" t="s">
        <v>4785</v>
      </c>
      <c r="C5" s="63" t="s">
        <v>4786</v>
      </c>
      <c r="D5" s="64" t="s">
        <v>4787</v>
      </c>
      <c r="E5" s="63" t="s">
        <v>4788</v>
      </c>
      <c r="F5" s="67" t="s">
        <v>4789</v>
      </c>
      <c r="G5" s="96" t="str">
        <f t="shared" si="0"/>
        <v>https://libkey.io/libraries/2590/10.
1093/rheumatology/keae269</v>
      </c>
      <c r="H5" s="63" t="s">
        <v>79</v>
      </c>
      <c r="I5" s="63">
        <v>2024</v>
      </c>
      <c r="J5" s="67"/>
    </row>
    <row r="6" spans="1:17" ht="114.75">
      <c r="A6" s="64" t="s">
        <v>4790</v>
      </c>
      <c r="B6" s="63" t="s">
        <v>4791</v>
      </c>
      <c r="C6" s="63" t="s">
        <v>4792</v>
      </c>
      <c r="D6" s="64" t="s">
        <v>4793</v>
      </c>
      <c r="E6" s="76" t="s">
        <v>4794</v>
      </c>
      <c r="F6" s="67" t="s">
        <v>4795</v>
      </c>
      <c r="G6" s="96" t="str">
        <f t="shared" si="0"/>
        <v>https://libkey.io/libraries/2590/10.
1097/SLA.0000000000006464</v>
      </c>
      <c r="H6" s="63" t="s">
        <v>79</v>
      </c>
      <c r="I6" s="63">
        <v>2024</v>
      </c>
      <c r="J6" s="67"/>
    </row>
    <row r="7" spans="1:17" ht="89.25">
      <c r="A7" s="64" t="s">
        <v>4796</v>
      </c>
      <c r="B7" s="63" t="s">
        <v>4797</v>
      </c>
      <c r="C7" s="63" t="s">
        <v>4798</v>
      </c>
      <c r="D7" s="64" t="s">
        <v>4799</v>
      </c>
      <c r="E7" s="63" t="s">
        <v>4800</v>
      </c>
      <c r="F7" s="67" t="s">
        <v>4801</v>
      </c>
      <c r="G7" s="96" t="str">
        <f t="shared" si="0"/>
        <v>https://libkey.io/libraries/2590/10.
1177/17474930241273685</v>
      </c>
      <c r="H7" s="63" t="s">
        <v>58</v>
      </c>
      <c r="I7" s="63">
        <v>2024</v>
      </c>
      <c r="J7" s="67"/>
    </row>
    <row r="8" spans="1:17" ht="89.25">
      <c r="A8" s="64" t="s">
        <v>4802</v>
      </c>
      <c r="B8" s="63" t="s">
        <v>4803</v>
      </c>
      <c r="C8" s="63" t="s">
        <v>4804</v>
      </c>
      <c r="D8" s="64" t="s">
        <v>4805</v>
      </c>
      <c r="E8" s="63" t="s">
        <v>4806</v>
      </c>
      <c r="F8" s="67" t="s">
        <v>4807</v>
      </c>
      <c r="G8" s="96" t="str">
        <f t="shared" si="0"/>
        <v>https://libkey.io/libraries/2590/10.
1097/TA.0000000000004428</v>
      </c>
      <c r="H8" s="63" t="s">
        <v>79</v>
      </c>
      <c r="I8" s="63">
        <v>2024</v>
      </c>
      <c r="J8" s="67"/>
    </row>
    <row r="9" spans="1:17" ht="89.25">
      <c r="A9" s="64" t="s">
        <v>4808</v>
      </c>
      <c r="B9" s="63" t="s">
        <v>4809</v>
      </c>
      <c r="C9" s="63" t="s">
        <v>4810</v>
      </c>
      <c r="D9" s="64" t="s">
        <v>2957</v>
      </c>
      <c r="E9" s="63" t="s">
        <v>4811</v>
      </c>
      <c r="F9" s="67" t="s">
        <v>4812</v>
      </c>
      <c r="G9" s="96" t="str">
        <f t="shared" si="0"/>
        <v>https://libkey.io/libraries/2590/10.
1016/j.hpb.2024.07.410</v>
      </c>
      <c r="H9" s="63" t="s">
        <v>79</v>
      </c>
      <c r="I9" s="63">
        <v>2024</v>
      </c>
      <c r="J9" s="67"/>
    </row>
    <row r="10" spans="1:17" ht="89.25">
      <c r="A10" s="64" t="s">
        <v>4813</v>
      </c>
      <c r="B10" s="63" t="s">
        <v>4814</v>
      </c>
      <c r="C10" s="63" t="s">
        <v>4815</v>
      </c>
      <c r="D10" s="64" t="s">
        <v>4816</v>
      </c>
      <c r="E10" s="63" t="s">
        <v>4817</v>
      </c>
      <c r="F10" s="67" t="s">
        <v>4818</v>
      </c>
      <c r="G10" s="96" t="str">
        <f t="shared" si="0"/>
        <v>https://libkey.io/libraries/2590/10.
1038/s41416-024-02799-0</v>
      </c>
      <c r="H10" s="63" t="s">
        <v>79</v>
      </c>
      <c r="I10" s="63">
        <v>2024</v>
      </c>
      <c r="J10" s="67"/>
    </row>
    <row r="11" spans="1:17" ht="89.25">
      <c r="A11" s="64" t="s">
        <v>4819</v>
      </c>
      <c r="B11" s="63" t="s">
        <v>4820</v>
      </c>
      <c r="C11" s="63" t="s">
        <v>4821</v>
      </c>
      <c r="D11" s="64" t="s">
        <v>4822</v>
      </c>
      <c r="E11" s="63"/>
      <c r="F11" s="67" t="s">
        <v>4823</v>
      </c>
      <c r="G11" s="96" t="str">
        <f t="shared" si="0"/>
        <v>https://libkey.io/libraries/2590/10.
1093/ehjqcco/qcae065</v>
      </c>
      <c r="H11" s="63" t="s">
        <v>79</v>
      </c>
      <c r="I11" s="63">
        <v>2024</v>
      </c>
      <c r="J11" s="67"/>
    </row>
    <row r="12" spans="1:17" ht="102">
      <c r="A12" s="64" t="s">
        <v>4824</v>
      </c>
      <c r="B12" s="63" t="s">
        <v>4825</v>
      </c>
      <c r="C12" s="63" t="s">
        <v>4826</v>
      </c>
      <c r="D12" s="64" t="s">
        <v>4827</v>
      </c>
      <c r="E12" s="63" t="s">
        <v>4828</v>
      </c>
      <c r="F12" s="67" t="s">
        <v>4829</v>
      </c>
      <c r="G12" s="96" t="str">
        <f t="shared" si="0"/>
        <v>https://libkey.io/libraries/2590/10.
1080/14796694.2024.2355079</v>
      </c>
      <c r="H12" s="63" t="s">
        <v>79</v>
      </c>
      <c r="I12" s="63">
        <v>2024</v>
      </c>
      <c r="J12" s="67"/>
    </row>
    <row r="13" spans="1:17" ht="102">
      <c r="A13" s="64" t="s">
        <v>4830</v>
      </c>
      <c r="B13" s="63" t="s">
        <v>4831</v>
      </c>
      <c r="C13" s="63" t="s">
        <v>4832</v>
      </c>
      <c r="D13" s="64" t="s">
        <v>4833</v>
      </c>
      <c r="E13" s="63" t="s">
        <v>4834</v>
      </c>
      <c r="F13" s="67" t="s">
        <v>4835</v>
      </c>
      <c r="G13" s="96" t="str">
        <f t="shared" si="0"/>
        <v>https://libkey.io/libraries/2590/10.
1016/j.autrev.2024.103581</v>
      </c>
      <c r="H13" s="63" t="s">
        <v>58</v>
      </c>
      <c r="I13" s="63">
        <v>2024</v>
      </c>
      <c r="J13" s="67"/>
    </row>
    <row r="14" spans="1:17" ht="89.25">
      <c r="A14" s="64" t="s">
        <v>4836</v>
      </c>
      <c r="B14" s="63" t="s">
        <v>4837</v>
      </c>
      <c r="C14" s="63" t="s">
        <v>4838</v>
      </c>
      <c r="D14" s="64" t="s">
        <v>4839</v>
      </c>
      <c r="E14" s="63" t="s">
        <v>4840</v>
      </c>
      <c r="F14" s="67" t="s">
        <v>4841</v>
      </c>
      <c r="G14" s="96" t="str">
        <f t="shared" si="0"/>
        <v>https://libkey.io/libraries/2590/10.
1016/j.ejvs.2024.07.029</v>
      </c>
      <c r="H14" s="63" t="s">
        <v>79</v>
      </c>
      <c r="I14" s="63">
        <v>2024</v>
      </c>
      <c r="J14" s="67"/>
    </row>
    <row r="15" spans="1:17" ht="127.5">
      <c r="A15" s="64" t="s">
        <v>4842</v>
      </c>
      <c r="B15" s="63" t="s">
        <v>4843</v>
      </c>
      <c r="C15" s="63" t="s">
        <v>4844</v>
      </c>
      <c r="D15" s="64" t="s">
        <v>4845</v>
      </c>
      <c r="E15" s="63" t="s">
        <v>4846</v>
      </c>
      <c r="F15" s="67" t="s">
        <v>4847</v>
      </c>
      <c r="G15" s="96" t="str">
        <f t="shared" si="0"/>
        <v>https://libkey.io/libraries/2590/10.
1016/j.urology.2024.07.037</v>
      </c>
      <c r="H15" s="63" t="s">
        <v>79</v>
      </c>
      <c r="I15" s="63">
        <v>2024</v>
      </c>
      <c r="J15" s="67"/>
    </row>
    <row r="16" spans="1:17" ht="409.5">
      <c r="A16" s="64" t="s">
        <v>4848</v>
      </c>
      <c r="B16" s="63" t="s">
        <v>4849</v>
      </c>
      <c r="C16" s="63" t="s">
        <v>4850</v>
      </c>
      <c r="D16" s="64" t="s">
        <v>4851</v>
      </c>
      <c r="E16" s="98" t="s">
        <v>4852</v>
      </c>
      <c r="F16" s="67" t="s">
        <v>4853</v>
      </c>
      <c r="G16" s="96" t="str">
        <f t="shared" si="0"/>
        <v>https://libkey.io/libraries/2590/10.
1016/j.jmir.2024.101717</v>
      </c>
      <c r="H16" s="63" t="s">
        <v>79</v>
      </c>
      <c r="I16" s="63">
        <v>2024</v>
      </c>
      <c r="J16" s="67"/>
    </row>
    <row r="17" spans="1:11" ht="114.75">
      <c r="A17" s="92" t="s">
        <v>4854</v>
      </c>
      <c r="B17" s="93" t="s">
        <v>4855</v>
      </c>
      <c r="C17" s="93" t="s">
        <v>4856</v>
      </c>
      <c r="D17" s="94" t="s">
        <v>4857</v>
      </c>
      <c r="E17" s="93" t="s">
        <v>4858</v>
      </c>
      <c r="F17" s="97" t="s">
        <v>4859</v>
      </c>
      <c r="G17" s="96" t="str">
        <f t="shared" si="0"/>
        <v>https://libkey.io/libraries/2590/10.
1007/s11121-024-01711-9</v>
      </c>
      <c r="H17" s="93" t="s">
        <v>79</v>
      </c>
      <c r="I17" s="93">
        <v>2024</v>
      </c>
      <c r="J17" s="95" t="s">
        <v>4860</v>
      </c>
      <c r="K17" s="91"/>
    </row>
    <row r="18" spans="1:11" ht="89.25">
      <c r="A18" s="64" t="s">
        <v>4861</v>
      </c>
      <c r="B18" s="63" t="s">
        <v>4862</v>
      </c>
      <c r="C18" s="63" t="s">
        <v>4863</v>
      </c>
      <c r="D18" s="70" t="s">
        <v>4864</v>
      </c>
      <c r="E18" s="63" t="s">
        <v>4865</v>
      </c>
      <c r="F18" s="67" t="s">
        <v>4866</v>
      </c>
      <c r="G18" s="96" t="str">
        <f t="shared" si="0"/>
        <v>https://libkey.io/libraries/2590/10.
1093/ageing/afae165</v>
      </c>
      <c r="H18" s="63" t="s">
        <v>4867</v>
      </c>
      <c r="I18" s="63">
        <v>2024</v>
      </c>
      <c r="J18" s="67"/>
    </row>
    <row r="19" spans="1:11" ht="76.5">
      <c r="A19" s="94" t="s">
        <v>4868</v>
      </c>
      <c r="B19" s="93" t="s">
        <v>4869</v>
      </c>
      <c r="C19" s="93" t="s">
        <v>4870</v>
      </c>
      <c r="D19" s="94" t="s">
        <v>4871</v>
      </c>
      <c r="E19" s="93" t="s">
        <v>4872</v>
      </c>
      <c r="F19" s="95" t="s">
        <v>4873</v>
      </c>
      <c r="G19" s="96" t="str">
        <f t="shared" si="0"/>
        <v>https://libkey.io/libraries/2590/10.
3233/SHTI240222</v>
      </c>
      <c r="H19" s="93" t="s">
        <v>79</v>
      </c>
      <c r="I19" s="93">
        <v>2024</v>
      </c>
      <c r="J19" s="95" t="s">
        <v>4874</v>
      </c>
    </row>
    <row r="20" spans="1:11" ht="89.25">
      <c r="A20" s="64" t="s">
        <v>4875</v>
      </c>
      <c r="B20" s="63" t="s">
        <v>4876</v>
      </c>
      <c r="C20" s="63" t="s">
        <v>4877</v>
      </c>
      <c r="D20" s="70" t="s">
        <v>4878</v>
      </c>
      <c r="E20" s="63" t="s">
        <v>4879</v>
      </c>
      <c r="F20" s="67" t="s">
        <v>4880</v>
      </c>
      <c r="G20" s="96" t="str">
        <f t="shared" si="0"/>
        <v>https://libkey.io/libraries/2590/10.
1016/j.jcin.2024.05.033</v>
      </c>
      <c r="H20" s="63" t="s">
        <v>79</v>
      </c>
      <c r="I20" s="63">
        <v>2024</v>
      </c>
      <c r="J20" s="67"/>
    </row>
    <row r="21" spans="1:11" ht="89.25">
      <c r="A21" s="64" t="s">
        <v>4881</v>
      </c>
      <c r="B21" s="63" t="s">
        <v>4882</v>
      </c>
      <c r="C21" s="63" t="s">
        <v>4883</v>
      </c>
      <c r="D21" s="70" t="s">
        <v>4884</v>
      </c>
      <c r="E21" s="63" t="s">
        <v>4885</v>
      </c>
      <c r="F21" s="67" t="s">
        <v>4886</v>
      </c>
      <c r="G21" s="96" t="str">
        <f t="shared" si="0"/>
        <v>https://libkey.io/libraries/2590/10.
1016/j.jcin.2024.04.047</v>
      </c>
      <c r="H21" s="63" t="s">
        <v>58</v>
      </c>
      <c r="I21" s="63">
        <v>2024</v>
      </c>
      <c r="J21" s="67"/>
    </row>
    <row r="22" spans="1:11" ht="89.25">
      <c r="A22" s="64" t="s">
        <v>4887</v>
      </c>
      <c r="B22" s="63" t="s">
        <v>4888</v>
      </c>
      <c r="C22" s="63" t="s">
        <v>4889</v>
      </c>
      <c r="D22" s="70" t="s">
        <v>4890</v>
      </c>
      <c r="E22" s="63" t="s">
        <v>4891</v>
      </c>
      <c r="F22" s="67" t="s">
        <v>4892</v>
      </c>
      <c r="G22" s="96" t="str">
        <f t="shared" si="0"/>
        <v>https://libkey.io/libraries/2590/10.
3399/BJGP.2023.0586</v>
      </c>
      <c r="H22" s="63" t="s">
        <v>79</v>
      </c>
      <c r="I22" s="63">
        <v>2024</v>
      </c>
      <c r="J22" s="67"/>
    </row>
    <row r="23" spans="1:11" ht="89.25">
      <c r="A23" s="64" t="s">
        <v>4893</v>
      </c>
      <c r="B23" s="63" t="s">
        <v>4894</v>
      </c>
      <c r="C23" s="63" t="s">
        <v>4004</v>
      </c>
      <c r="D23" s="70" t="s">
        <v>4005</v>
      </c>
      <c r="E23" s="63" t="s">
        <v>4006</v>
      </c>
      <c r="F23" s="67" t="s">
        <v>4895</v>
      </c>
      <c r="G23" s="96" t="str">
        <f t="shared" si="0"/>
        <v>https://libkey.io/libraries/2590/10.
1016/j.injury.2024.111654</v>
      </c>
      <c r="H23" s="63" t="s">
        <v>4896</v>
      </c>
      <c r="I23" s="63">
        <v>2024</v>
      </c>
      <c r="J23" s="67"/>
    </row>
    <row r="24" spans="1:11" ht="89.25">
      <c r="A24" s="64" t="s">
        <v>4897</v>
      </c>
      <c r="B24" s="63" t="s">
        <v>4898</v>
      </c>
      <c r="C24" s="63" t="s">
        <v>4899</v>
      </c>
      <c r="D24" s="70" t="s">
        <v>4900</v>
      </c>
      <c r="E24" s="63" t="s">
        <v>4901</v>
      </c>
      <c r="F24" s="67" t="s">
        <v>4902</v>
      </c>
      <c r="G24" s="96" t="str">
        <f t="shared" si="0"/>
        <v>https://libkey.io/libraries/2590/10.
1182/blood.2024023847</v>
      </c>
      <c r="H24" s="63" t="s">
        <v>4903</v>
      </c>
      <c r="I24" s="63">
        <v>2024</v>
      </c>
      <c r="J24" s="67"/>
    </row>
    <row r="25" spans="1:11" ht="409.5">
      <c r="A25" s="92" t="s">
        <v>4904</v>
      </c>
      <c r="B25" s="93" t="s">
        <v>4905</v>
      </c>
      <c r="C25" s="93" t="s">
        <v>3756</v>
      </c>
      <c r="D25" s="94" t="s">
        <v>4906</v>
      </c>
      <c r="E25" s="95" t="s">
        <v>4907</v>
      </c>
      <c r="F25" s="97" t="s">
        <v>4908</v>
      </c>
      <c r="G25" s="96" t="str">
        <f t="shared" si="0"/>
        <v>https://libkey.io/libraries/2590/10.
1093/geront/gnae063</v>
      </c>
      <c r="H25" s="93" t="s">
        <v>3597</v>
      </c>
      <c r="I25" s="93">
        <v>2024</v>
      </c>
      <c r="J25" s="95" t="s">
        <v>4909</v>
      </c>
    </row>
    <row r="26" spans="1:11" ht="102">
      <c r="A26" s="64" t="s">
        <v>4910</v>
      </c>
      <c r="B26" s="63" t="s">
        <v>4911</v>
      </c>
      <c r="C26" s="63" t="s">
        <v>4912</v>
      </c>
      <c r="D26" s="70" t="s">
        <v>4913</v>
      </c>
      <c r="E26" s="63" t="s">
        <v>4914</v>
      </c>
      <c r="F26" s="67" t="s">
        <v>4915</v>
      </c>
      <c r="G26" s="96" t="str">
        <f t="shared" si="0"/>
        <v>https://libkey.io/libraries/2590/10.
1080/02688697.2021.1968341</v>
      </c>
      <c r="H26" s="63" t="s">
        <v>79</v>
      </c>
      <c r="I26" s="63">
        <v>2024</v>
      </c>
      <c r="J26" s="67"/>
    </row>
    <row r="27" spans="1:11" ht="89.25">
      <c r="A27" s="64" t="s">
        <v>4916</v>
      </c>
      <c r="B27" s="63" t="s">
        <v>4917</v>
      </c>
      <c r="C27" s="63" t="s">
        <v>4087</v>
      </c>
      <c r="D27" s="64" t="s">
        <v>4918</v>
      </c>
      <c r="E27" s="63" t="s">
        <v>4919</v>
      </c>
      <c r="F27" s="67" t="s">
        <v>4920</v>
      </c>
      <c r="G27" s="96" t="str">
        <f t="shared" si="0"/>
        <v>https://libkey.io/libraries/2590/10.
1093/europace/euae178</v>
      </c>
      <c r="H27" s="63" t="s">
        <v>4921</v>
      </c>
      <c r="I27" s="63">
        <v>2024</v>
      </c>
      <c r="J27" s="67"/>
    </row>
    <row r="28" spans="1:11" ht="89.25">
      <c r="A28" s="64" t="s">
        <v>4922</v>
      </c>
      <c r="B28" s="63" t="s">
        <v>4923</v>
      </c>
      <c r="C28" s="63" t="s">
        <v>4924</v>
      </c>
      <c r="D28" s="70" t="s">
        <v>4925</v>
      </c>
      <c r="E28" s="63" t="s">
        <v>4926</v>
      </c>
      <c r="F28" s="67" t="s">
        <v>4927</v>
      </c>
      <c r="G28" s="96" t="str">
        <f t="shared" si="0"/>
        <v>https://libkey.io/libraries/2590/10.
1093/rheumatology/kead643</v>
      </c>
      <c r="H28" s="63" t="s">
        <v>79</v>
      </c>
      <c r="I28" s="63">
        <v>2024</v>
      </c>
      <c r="J28" s="67"/>
    </row>
    <row r="29" spans="1:11" ht="89.25">
      <c r="A29" s="64" t="s">
        <v>4928</v>
      </c>
      <c r="B29" s="63" t="s">
        <v>4929</v>
      </c>
      <c r="C29" s="63" t="s">
        <v>4930</v>
      </c>
      <c r="D29" s="64" t="s">
        <v>4931</v>
      </c>
      <c r="E29" s="63" t="s">
        <v>4932</v>
      </c>
      <c r="F29" s="67" t="s">
        <v>4933</v>
      </c>
      <c r="G29" s="96" t="str">
        <f t="shared" si="0"/>
        <v>https://libkey.io/libraries/2590/10.
1093/rheumatology/kead569</v>
      </c>
      <c r="H29" s="63" t="s">
        <v>79</v>
      </c>
      <c r="I29" s="63">
        <v>2024</v>
      </c>
      <c r="J29" s="67"/>
    </row>
    <row r="30" spans="1:11" ht="344.25">
      <c r="A30" s="64" t="s">
        <v>4934</v>
      </c>
      <c r="B30" s="63" t="s">
        <v>4935</v>
      </c>
      <c r="C30" s="63" t="s">
        <v>4936</v>
      </c>
      <c r="D30" s="70" t="s">
        <v>4937</v>
      </c>
      <c r="E30" s="63" t="s">
        <v>4938</v>
      </c>
      <c r="F30" s="67" t="s">
        <v>4939</v>
      </c>
      <c r="G30" s="96" t="str">
        <f t="shared" si="0"/>
        <v>https://libkey.io/libraries/2590/10.
1093/rheumatology/kead570</v>
      </c>
      <c r="H30" s="63" t="s">
        <v>79</v>
      </c>
      <c r="I30" s="63">
        <v>2024</v>
      </c>
      <c r="J30" s="67"/>
    </row>
    <row r="31" spans="1:11" ht="89.25">
      <c r="A31" s="64" t="s">
        <v>4940</v>
      </c>
      <c r="B31" s="63" t="s">
        <v>4941</v>
      </c>
      <c r="C31" s="63" t="s">
        <v>4942</v>
      </c>
      <c r="D31" s="70" t="s">
        <v>4943</v>
      </c>
      <c r="E31" s="63" t="s">
        <v>4944</v>
      </c>
      <c r="F31" s="67" t="s">
        <v>4945</v>
      </c>
      <c r="G31" s="96" t="str">
        <f t="shared" si="0"/>
        <v>https://libkey.io/libraries/2590/10.
1093/rheumatology/kead546</v>
      </c>
      <c r="H31" s="63" t="s">
        <v>2992</v>
      </c>
      <c r="I31" s="63">
        <v>2024</v>
      </c>
      <c r="J31" s="67"/>
    </row>
    <row r="32" spans="1:11" ht="409.5">
      <c r="A32" s="64" t="s">
        <v>4946</v>
      </c>
      <c r="B32" s="63" t="s">
        <v>4947</v>
      </c>
      <c r="C32" s="63" t="s">
        <v>4948</v>
      </c>
      <c r="D32" s="64" t="s">
        <v>4949</v>
      </c>
      <c r="E32" s="98" t="s">
        <v>4950</v>
      </c>
      <c r="F32" s="67" t="s">
        <v>4951</v>
      </c>
      <c r="G32" s="96" t="str">
        <f t="shared" si="0"/>
        <v>https://libkey.io/libraries/2590/10.
2196/49089</v>
      </c>
      <c r="H32" s="63" t="s">
        <v>4952</v>
      </c>
      <c r="I32" s="63">
        <v>2024</v>
      </c>
      <c r="J32" s="67"/>
    </row>
    <row r="33" spans="1:10" ht="89.25">
      <c r="A33" s="64" t="s">
        <v>4953</v>
      </c>
      <c r="B33" s="63" t="s">
        <v>4954</v>
      </c>
      <c r="C33" s="63" t="s">
        <v>4955</v>
      </c>
      <c r="D33" s="70" t="s">
        <v>4956</v>
      </c>
      <c r="E33" s="63" t="s">
        <v>4957</v>
      </c>
      <c r="F33" s="67" t="s">
        <v>4958</v>
      </c>
      <c r="G33" s="96" t="str">
        <f t="shared" si="0"/>
        <v>https://libkey.io/libraries/2590/10.
1186/s12894-024-01545-1</v>
      </c>
      <c r="H33" s="63" t="s">
        <v>3955</v>
      </c>
      <c r="I33" s="63">
        <v>2024</v>
      </c>
      <c r="J33" s="67"/>
    </row>
    <row r="34" spans="1:10" ht="89.25">
      <c r="A34" s="64" t="s">
        <v>4959</v>
      </c>
      <c r="B34" s="63" t="s">
        <v>4960</v>
      </c>
      <c r="C34" s="63" t="s">
        <v>4961</v>
      </c>
      <c r="D34" s="64" t="s">
        <v>4962</v>
      </c>
      <c r="E34" s="63" t="s">
        <v>4963</v>
      </c>
      <c r="F34" s="67" t="s">
        <v>4964</v>
      </c>
      <c r="G34" s="96" t="str">
        <f t="shared" si="0"/>
        <v>https://libkey.io/libraries/2590/10.
1093/rheumatology/kead526</v>
      </c>
      <c r="H34" s="63" t="s">
        <v>79</v>
      </c>
      <c r="I34" s="63">
        <v>2024</v>
      </c>
      <c r="J34" s="67"/>
    </row>
    <row r="35" spans="1:10" ht="76.5">
      <c r="A35" s="64" t="s">
        <v>4965</v>
      </c>
      <c r="B35" s="63" t="s">
        <v>4966</v>
      </c>
      <c r="C35" s="63" t="s">
        <v>4967</v>
      </c>
      <c r="D35" s="70" t="s">
        <v>4968</v>
      </c>
      <c r="E35" s="63" t="s">
        <v>4969</v>
      </c>
      <c r="F35" s="67" t="s">
        <v>4970</v>
      </c>
      <c r="G35" s="96" t="str">
        <f t="shared" si="0"/>
        <v>https://libkey.io/libraries/2590/10.
1093/ibd/izad166</v>
      </c>
      <c r="H35" s="63" t="s">
        <v>2960</v>
      </c>
      <c r="I35" s="63">
        <v>2024</v>
      </c>
      <c r="J35" s="67"/>
    </row>
    <row r="36" spans="1:10" ht="89.25">
      <c r="A36" s="64" t="s">
        <v>4971</v>
      </c>
      <c r="B36" s="63" t="s">
        <v>4972</v>
      </c>
      <c r="C36" s="63" t="s">
        <v>4973</v>
      </c>
      <c r="D36" s="70" t="s">
        <v>4974</v>
      </c>
      <c r="E36" s="63" t="s">
        <v>4975</v>
      </c>
      <c r="F36" s="67" t="s">
        <v>4976</v>
      </c>
      <c r="G36" s="96" t="str">
        <f t="shared" si="0"/>
        <v>https://libkey.io/libraries/2590/10.
4103/njcp.njcp_1_24</v>
      </c>
      <c r="H36" s="63" t="s">
        <v>79</v>
      </c>
      <c r="I36" s="63">
        <v>2024</v>
      </c>
      <c r="J36" s="67"/>
    </row>
    <row r="37" spans="1:10" ht="76.5">
      <c r="A37" s="64" t="s">
        <v>4977</v>
      </c>
      <c r="B37" s="63" t="s">
        <v>4978</v>
      </c>
      <c r="C37" s="63" t="s">
        <v>4979</v>
      </c>
      <c r="D37" s="70" t="s">
        <v>4980</v>
      </c>
      <c r="E37" s="63" t="s">
        <v>4981</v>
      </c>
      <c r="F37" s="67" t="s">
        <v>4982</v>
      </c>
      <c r="G37" s="96" t="str">
        <f t="shared" si="0"/>
        <v>https://libkey.io/libraries/2590/10.
1002/pbc.31226</v>
      </c>
      <c r="H37" s="63" t="s">
        <v>79</v>
      </c>
      <c r="I37" s="63">
        <v>2024</v>
      </c>
      <c r="J37" s="67"/>
    </row>
    <row r="38" spans="1:10" ht="140.25">
      <c r="A38" s="64" t="s">
        <v>4983</v>
      </c>
      <c r="B38" s="63" t="s">
        <v>4984</v>
      </c>
      <c r="C38" s="63" t="s">
        <v>4985</v>
      </c>
      <c r="D38" s="70" t="s">
        <v>4986</v>
      </c>
      <c r="E38" s="63" t="s">
        <v>4987</v>
      </c>
      <c r="F38" s="67" t="s">
        <v>4988</v>
      </c>
      <c r="G38" s="96" t="str">
        <f t="shared" si="0"/>
        <v>https://libkey.io/libraries/2590/10.
1016/j.jstrokecerebrovasdis.2024.107917</v>
      </c>
      <c r="H38" s="63" t="s">
        <v>79</v>
      </c>
      <c r="I38" s="63">
        <v>2024</v>
      </c>
      <c r="J38" s="67"/>
    </row>
    <row r="39" spans="1:10" ht="89.25">
      <c r="A39" s="64" t="s">
        <v>4989</v>
      </c>
      <c r="B39" s="63" t="s">
        <v>4990</v>
      </c>
      <c r="C39" s="63" t="s">
        <v>4991</v>
      </c>
      <c r="D39" s="70" t="s">
        <v>4992</v>
      </c>
      <c r="E39" s="63" t="s">
        <v>4993</v>
      </c>
      <c r="F39" s="67" t="s">
        <v>4994</v>
      </c>
      <c r="G39" s="96" t="str">
        <f t="shared" si="0"/>
        <v>https://libkey.io/libraries/2590/10.
1016/j.bja.2024.05.046</v>
      </c>
      <c r="H39" s="63" t="s">
        <v>58</v>
      </c>
      <c r="I39" s="63">
        <v>2024</v>
      </c>
      <c r="J39" s="67"/>
    </row>
    <row r="40" spans="1:10" ht="102">
      <c r="A40" s="64" t="s">
        <v>4995</v>
      </c>
      <c r="B40" s="63" t="s">
        <v>4996</v>
      </c>
      <c r="C40" s="63" t="s">
        <v>4997</v>
      </c>
      <c r="D40" s="70" t="s">
        <v>4998</v>
      </c>
      <c r="E40" s="63"/>
      <c r="F40" s="67" t="s">
        <v>4999</v>
      </c>
      <c r="G40" s="96" t="str">
        <f t="shared" si="0"/>
        <v>https://libkey.io/libraries/2590/10.
1136/archdischild-2024-326977</v>
      </c>
      <c r="H40" s="63" t="s">
        <v>79</v>
      </c>
      <c r="I40" s="63">
        <v>2024</v>
      </c>
      <c r="J40" s="67"/>
    </row>
    <row r="41" spans="1:10" ht="102">
      <c r="A41" s="64" t="s">
        <v>5000</v>
      </c>
      <c r="B41" s="63" t="s">
        <v>5001</v>
      </c>
      <c r="C41" s="63" t="s">
        <v>5002</v>
      </c>
      <c r="D41" s="70" t="s">
        <v>5003</v>
      </c>
      <c r="E41" s="63"/>
      <c r="F41" s="67" t="s">
        <v>5004</v>
      </c>
      <c r="G41" s="96" t="str">
        <f t="shared" si="0"/>
        <v>https://libkey.io/libraries/2590/10.
1093/ced/llae311</v>
      </c>
      <c r="H41" s="63" t="s">
        <v>79</v>
      </c>
      <c r="I41" s="63">
        <v>2024</v>
      </c>
      <c r="J41" s="67"/>
    </row>
    <row r="42" spans="1:10" ht="242.25">
      <c r="A42" s="64" t="s">
        <v>5005</v>
      </c>
      <c r="B42" s="63" t="s">
        <v>5006</v>
      </c>
      <c r="C42" s="63" t="s">
        <v>5007</v>
      </c>
      <c r="D42" s="70" t="s">
        <v>5008</v>
      </c>
      <c r="E42" s="63" t="s">
        <v>5009</v>
      </c>
      <c r="F42" s="67" t="s">
        <v>5010</v>
      </c>
      <c r="G42" s="96" t="str">
        <f t="shared" si="0"/>
        <v>https://libkey.io/libraries/2590/10.
1038/s41433-024-03273-0</v>
      </c>
      <c r="H42" s="63" t="s">
        <v>79</v>
      </c>
      <c r="I42" s="63">
        <v>2024</v>
      </c>
      <c r="J42" s="98" t="s">
        <v>5011</v>
      </c>
    </row>
    <row r="43" spans="1:10" ht="114.75">
      <c r="A43" s="64" t="s">
        <v>5012</v>
      </c>
      <c r="B43" s="63" t="s">
        <v>5013</v>
      </c>
      <c r="C43" s="63" t="s">
        <v>5014</v>
      </c>
      <c r="D43" s="70" t="s">
        <v>5015</v>
      </c>
      <c r="E43" s="63" t="s">
        <v>5016</v>
      </c>
      <c r="F43" s="67" t="s">
        <v>5017</v>
      </c>
      <c r="G43" s="96" t="str">
        <f t="shared" si="0"/>
        <v>https://libkey.io/libraries/2590/10.
1093/neuonc/noae140</v>
      </c>
      <c r="H43" s="63" t="s">
        <v>79</v>
      </c>
      <c r="I43" s="63">
        <v>2024</v>
      </c>
      <c r="J43" s="67"/>
    </row>
    <row r="44" spans="1:10" ht="102">
      <c r="A44" s="64" t="s">
        <v>5018</v>
      </c>
      <c r="B44" s="63" t="s">
        <v>5019</v>
      </c>
      <c r="C44" s="63" t="s">
        <v>5020</v>
      </c>
      <c r="D44" s="70" t="s">
        <v>5021</v>
      </c>
      <c r="E44" s="63" t="s">
        <v>5022</v>
      </c>
      <c r="F44" s="67" t="s">
        <v>5023</v>
      </c>
      <c r="G44" s="96" t="str">
        <f t="shared" si="0"/>
        <v>https://libkey.io/libraries/2590/10.
1093/ehjqcco/qcad068</v>
      </c>
      <c r="H44" s="63" t="s">
        <v>79</v>
      </c>
      <c r="I44" s="63">
        <v>2024</v>
      </c>
      <c r="J44" s="67"/>
    </row>
    <row r="45" spans="1:10" ht="76.5">
      <c r="A45" s="64" t="s">
        <v>5024</v>
      </c>
      <c r="B45" s="63" t="s">
        <v>5025</v>
      </c>
      <c r="C45" s="63" t="s">
        <v>5026</v>
      </c>
      <c r="D45" s="70" t="s">
        <v>5027</v>
      </c>
      <c r="E45" s="63" t="s">
        <v>5028</v>
      </c>
      <c r="F45" s="67" t="s">
        <v>5029</v>
      </c>
      <c r="G45" s="96" t="str">
        <f t="shared" si="0"/>
        <v>https://libkey.io/libraries/2590/10.
1111/hex.14163</v>
      </c>
      <c r="H45" s="63" t="s">
        <v>79</v>
      </c>
      <c r="I45" s="63">
        <v>2024</v>
      </c>
      <c r="J45" s="67"/>
    </row>
    <row r="46" spans="1:10" ht="89.25">
      <c r="A46" s="64" t="s">
        <v>5030</v>
      </c>
      <c r="B46" s="63" t="s">
        <v>5031</v>
      </c>
      <c r="C46" s="63" t="s">
        <v>5032</v>
      </c>
      <c r="D46" s="70" t="s">
        <v>5033</v>
      </c>
      <c r="E46" s="63" t="s">
        <v>5034</v>
      </c>
      <c r="F46" s="67" t="s">
        <v>5035</v>
      </c>
      <c r="G46" s="96" t="str">
        <f t="shared" si="0"/>
        <v>https://libkey.io/libraries/2590/10.
1007/s00590-024-04065-8</v>
      </c>
      <c r="H46" s="63" t="s">
        <v>58</v>
      </c>
      <c r="I46" s="63">
        <v>2024</v>
      </c>
      <c r="J46" s="67"/>
    </row>
    <row r="47" spans="1:10" ht="89.25">
      <c r="A47" s="64" t="s">
        <v>5036</v>
      </c>
      <c r="B47" s="63" t="s">
        <v>5037</v>
      </c>
      <c r="C47" s="63" t="s">
        <v>5038</v>
      </c>
      <c r="D47" s="70" t="s">
        <v>5039</v>
      </c>
      <c r="E47" s="63" t="s">
        <v>5040</v>
      </c>
      <c r="F47" s="67" t="s">
        <v>5041</v>
      </c>
      <c r="G47" s="96" t="str">
        <f t="shared" si="0"/>
        <v>https://libkey.io/libraries/2590/10.
1016/j.diabres.2024.111820</v>
      </c>
      <c r="H47" s="63" t="s">
        <v>79</v>
      </c>
      <c r="I47" s="63">
        <v>2024</v>
      </c>
      <c r="J47" s="67"/>
    </row>
    <row r="48" spans="1:10" ht="127.5">
      <c r="A48" s="64" t="s">
        <v>5042</v>
      </c>
      <c r="B48" s="63" t="s">
        <v>5043</v>
      </c>
      <c r="C48" s="63" t="s">
        <v>5044</v>
      </c>
      <c r="D48" s="70" t="s">
        <v>5045</v>
      </c>
      <c r="E48" s="63" t="s">
        <v>5046</v>
      </c>
      <c r="F48" s="67" t="s">
        <v>5047</v>
      </c>
      <c r="G48" s="96" t="str">
        <f t="shared" si="0"/>
        <v>https://libkey.io/libraries/2590/10.
1080/02688697.2024.2389836</v>
      </c>
      <c r="H48" s="63" t="s">
        <v>79</v>
      </c>
      <c r="I48" s="63">
        <v>2024</v>
      </c>
      <c r="J48" s="67"/>
    </row>
    <row r="49" spans="1:10" ht="102">
      <c r="A49" s="64" t="s">
        <v>5048</v>
      </c>
      <c r="B49" s="63" t="s">
        <v>5049</v>
      </c>
      <c r="C49" s="63" t="s">
        <v>5050</v>
      </c>
      <c r="D49" s="64" t="s">
        <v>5051</v>
      </c>
      <c r="E49" s="63" t="s">
        <v>5052</v>
      </c>
      <c r="F49" s="67" t="s">
        <v>5053</v>
      </c>
      <c r="G49" s="96" t="str">
        <f t="shared" si="0"/>
        <v>https://libkey.io/libraries/2590/10.
1136/archdischild-2023-326044</v>
      </c>
      <c r="H49" s="63" t="s">
        <v>79</v>
      </c>
      <c r="I49" s="63">
        <v>2024</v>
      </c>
      <c r="J49" s="67"/>
    </row>
    <row r="50" spans="1:10" ht="89.25">
      <c r="A50" s="64" t="s">
        <v>5054</v>
      </c>
      <c r="B50" s="63" t="s">
        <v>5055</v>
      </c>
      <c r="C50" s="63" t="s">
        <v>5056</v>
      </c>
      <c r="D50" s="70" t="s">
        <v>5057</v>
      </c>
      <c r="E50" s="63" t="s">
        <v>5058</v>
      </c>
      <c r="F50" s="67" t="s">
        <v>5059</v>
      </c>
      <c r="G50" s="96" t="str">
        <f t="shared" si="0"/>
        <v>https://libkey.io/libraries/2590/10.
4103/aam.aam_39_24</v>
      </c>
      <c r="H50" s="63" t="s">
        <v>79</v>
      </c>
      <c r="I50" s="63">
        <v>2024</v>
      </c>
      <c r="J50" s="67"/>
    </row>
    <row r="51" spans="1:10" ht="89.25">
      <c r="A51" s="64" t="s">
        <v>5060</v>
      </c>
      <c r="B51" s="63" t="s">
        <v>5061</v>
      </c>
      <c r="C51" s="63" t="s">
        <v>5062</v>
      </c>
      <c r="D51" s="70" t="s">
        <v>5063</v>
      </c>
      <c r="E51" s="63"/>
      <c r="F51" s="67" t="s">
        <v>5064</v>
      </c>
      <c r="G51" s="96" t="str">
        <f t="shared" si="0"/>
        <v>https://libkey.io/libraries/2590/10.
1016/j.ejvs.2024.08.004</v>
      </c>
      <c r="H51" s="63" t="s">
        <v>79</v>
      </c>
      <c r="I51" s="63">
        <v>2024</v>
      </c>
      <c r="J51" s="67"/>
    </row>
    <row r="52" spans="1:10" ht="89.25">
      <c r="A52" s="64" t="s">
        <v>5065</v>
      </c>
      <c r="B52" s="63" t="s">
        <v>5066</v>
      </c>
      <c r="C52" s="63" t="s">
        <v>5067</v>
      </c>
      <c r="D52" s="64" t="s">
        <v>5068</v>
      </c>
      <c r="E52" s="63" t="s">
        <v>5069</v>
      </c>
      <c r="F52" s="67" t="s">
        <v>5070</v>
      </c>
      <c r="G52" s="96" t="str">
        <f t="shared" si="0"/>
        <v>https://libkey.io/libraries/2590/10.
1093/rheumatology/keae428</v>
      </c>
      <c r="H52" s="63" t="s">
        <v>79</v>
      </c>
      <c r="I52" s="63">
        <v>2024</v>
      </c>
      <c r="J52" s="67"/>
    </row>
    <row r="53" spans="1:10" ht="89.25">
      <c r="A53" s="64" t="s">
        <v>5071</v>
      </c>
      <c r="B53" s="63" t="s">
        <v>5072</v>
      </c>
      <c r="C53" s="63" t="s">
        <v>5073</v>
      </c>
      <c r="D53" s="70" t="s">
        <v>5074</v>
      </c>
      <c r="E53" s="63"/>
      <c r="F53" s="67" t="s">
        <v>5075</v>
      </c>
      <c r="G53" s="96" t="str">
        <f t="shared" si="0"/>
        <v>https://libkey.io/libraries/2590/10.
1016/j.crad.2024.07.005</v>
      </c>
      <c r="H53" s="63" t="s">
        <v>79</v>
      </c>
      <c r="I53" s="63">
        <v>2024</v>
      </c>
      <c r="J53" s="67"/>
    </row>
    <row r="54" spans="1:10" ht="76.5">
      <c r="A54" s="64" t="s">
        <v>5076</v>
      </c>
      <c r="B54" s="63" t="s">
        <v>5077</v>
      </c>
      <c r="C54" s="63" t="s">
        <v>5078</v>
      </c>
      <c r="D54" s="70" t="s">
        <v>5079</v>
      </c>
      <c r="E54" s="63" t="s">
        <v>5080</v>
      </c>
      <c r="F54" s="67" t="s">
        <v>5081</v>
      </c>
      <c r="G54" s="96" t="str">
        <f t="shared" si="0"/>
        <v>https://libkey.io/libraries/2590/10.
1111/bju.16501</v>
      </c>
      <c r="H54" s="63" t="s">
        <v>58</v>
      </c>
      <c r="I54" s="63">
        <v>2024</v>
      </c>
      <c r="J54" s="67"/>
    </row>
    <row r="55" spans="1:10" ht="89.25">
      <c r="A55" s="92" t="s">
        <v>5082</v>
      </c>
      <c r="B55" s="93" t="s">
        <v>5083</v>
      </c>
      <c r="C55" s="93" t="s">
        <v>5084</v>
      </c>
      <c r="D55" s="94" t="s">
        <v>5085</v>
      </c>
      <c r="E55" s="93" t="s">
        <v>5086</v>
      </c>
      <c r="F55" s="97" t="s">
        <v>5087</v>
      </c>
      <c r="G55" s="96" t="str">
        <f t="shared" si="0"/>
        <v>https://libkey.io/libraries/2590/10.
1016/j.radi.2024.07.015</v>
      </c>
      <c r="H55" s="93" t="s">
        <v>79</v>
      </c>
      <c r="I55" s="93">
        <v>2024</v>
      </c>
      <c r="J55" s="95" t="s">
        <v>5088</v>
      </c>
    </row>
    <row r="56" spans="1:10" ht="89.25">
      <c r="A56" s="64" t="s">
        <v>5089</v>
      </c>
      <c r="B56" s="63" t="s">
        <v>5090</v>
      </c>
      <c r="C56" s="63" t="s">
        <v>5091</v>
      </c>
      <c r="D56" s="70" t="s">
        <v>5092</v>
      </c>
      <c r="E56" s="63" t="s">
        <v>5093</v>
      </c>
      <c r="F56" s="67" t="s">
        <v>5094</v>
      </c>
      <c r="G56" s="96" t="str">
        <f t="shared" si="0"/>
        <v>https://libkey.io/libraries/2590/10.
1016/j.ijcard.2024.132415</v>
      </c>
      <c r="H56" s="63" t="s">
        <v>79</v>
      </c>
      <c r="I56" s="63">
        <v>2024</v>
      </c>
      <c r="J56" s="67"/>
    </row>
    <row r="57" spans="1:10" ht="89.25">
      <c r="A57" s="92" t="s">
        <v>5095</v>
      </c>
      <c r="B57" s="93" t="s">
        <v>5096</v>
      </c>
      <c r="C57" s="93" t="s">
        <v>5097</v>
      </c>
      <c r="D57" s="94" t="s">
        <v>5098</v>
      </c>
      <c r="E57" s="93" t="s">
        <v>5099</v>
      </c>
      <c r="F57" s="97" t="s">
        <v>5100</v>
      </c>
      <c r="G57" s="96" t="str">
        <f t="shared" si="0"/>
        <v>https://libkey.io/libraries/2590/10.
1016/j.seizure.2024.08.005</v>
      </c>
      <c r="H57" s="93" t="s">
        <v>79</v>
      </c>
      <c r="I57" s="93">
        <v>2024</v>
      </c>
      <c r="J57" s="95" t="s">
        <v>5101</v>
      </c>
    </row>
    <row r="58" spans="1:10" ht="89.25">
      <c r="A58" s="64" t="s">
        <v>5102</v>
      </c>
      <c r="B58" s="63" t="s">
        <v>5103</v>
      </c>
      <c r="C58" s="63" t="s">
        <v>5104</v>
      </c>
      <c r="D58" s="70" t="s">
        <v>5105</v>
      </c>
      <c r="E58" s="63"/>
      <c r="F58" s="67" t="s">
        <v>5106</v>
      </c>
      <c r="G58" s="96" t="str">
        <f t="shared" si="0"/>
        <v>https://libkey.io/libraries/2590/10.
2217/fon-2023-0849</v>
      </c>
      <c r="H58" s="63" t="s">
        <v>79</v>
      </c>
      <c r="I58" s="63">
        <v>2024</v>
      </c>
      <c r="J58" s="67"/>
    </row>
    <row r="59" spans="1:10" ht="89.25">
      <c r="A59" s="64" t="s">
        <v>5107</v>
      </c>
      <c r="B59" s="63" t="s">
        <v>5108</v>
      </c>
      <c r="C59" s="63" t="s">
        <v>5109</v>
      </c>
      <c r="D59" s="70" t="s">
        <v>5110</v>
      </c>
      <c r="E59" s="63"/>
      <c r="F59" s="67" t="s">
        <v>5111</v>
      </c>
      <c r="G59" s="96" t="str">
        <f t="shared" si="0"/>
        <v>https://libkey.io/libraries/2590/10.
1038/s41562-024-01941-5</v>
      </c>
      <c r="H59" s="63" t="s">
        <v>79</v>
      </c>
      <c r="I59" s="63">
        <v>2024</v>
      </c>
      <c r="J59" s="67"/>
    </row>
    <row r="60" spans="1:10" ht="89.25">
      <c r="A60" s="64" t="s">
        <v>5112</v>
      </c>
      <c r="B60" s="63" t="s">
        <v>5113</v>
      </c>
      <c r="C60" s="63" t="s">
        <v>5114</v>
      </c>
      <c r="D60" s="70" t="s">
        <v>5115</v>
      </c>
      <c r="E60" s="63" t="s">
        <v>5116</v>
      </c>
      <c r="F60" s="67" t="s">
        <v>5117</v>
      </c>
      <c r="G60" s="96" t="str">
        <f t="shared" si="0"/>
        <v>https://libkey.io/libraries/2590/10.
1038/s41416-024-02759-8</v>
      </c>
      <c r="H60" s="63" t="s">
        <v>79</v>
      </c>
      <c r="I60" s="63">
        <v>2024</v>
      </c>
      <c r="J60" s="67"/>
    </row>
    <row r="61" spans="1:10" ht="89.25">
      <c r="A61" s="64" t="s">
        <v>5118</v>
      </c>
      <c r="B61" s="63" t="s">
        <v>5119</v>
      </c>
      <c r="C61" s="63" t="s">
        <v>5120</v>
      </c>
      <c r="D61" s="64" t="s">
        <v>5121</v>
      </c>
      <c r="E61" s="63" t="s">
        <v>5122</v>
      </c>
      <c r="F61" s="67" t="s">
        <v>5123</v>
      </c>
      <c r="G61" s="96" t="str">
        <f t="shared" si="0"/>
        <v>https://libkey.io/libraries/2590/10.
5114/fn.2024.140569</v>
      </c>
      <c r="H61" s="63" t="s">
        <v>58</v>
      </c>
      <c r="I61" s="63">
        <v>2024</v>
      </c>
      <c r="J61" s="67"/>
    </row>
    <row r="62" spans="1:10" ht="89.25">
      <c r="A62" s="64" t="s">
        <v>5124</v>
      </c>
      <c r="B62" s="63" t="s">
        <v>5125</v>
      </c>
      <c r="C62" s="63" t="s">
        <v>5126</v>
      </c>
      <c r="D62" s="70" t="s">
        <v>5127</v>
      </c>
      <c r="E62" s="63"/>
      <c r="F62" s="67" t="s">
        <v>5128</v>
      </c>
      <c r="G62" s="96" t="str">
        <f t="shared" si="0"/>
        <v>https://libkey.io/libraries/2590/10.
1093/ehjqcco/qcae073</v>
      </c>
      <c r="H62" s="63" t="s">
        <v>79</v>
      </c>
      <c r="I62" s="63">
        <v>2024</v>
      </c>
      <c r="J62" s="67"/>
    </row>
    <row r="63" spans="1:10" ht="76.5">
      <c r="A63" s="64" t="s">
        <v>5129</v>
      </c>
      <c r="B63" s="63" t="s">
        <v>5130</v>
      </c>
      <c r="C63" s="63" t="s">
        <v>5131</v>
      </c>
      <c r="D63" s="70" t="s">
        <v>5132</v>
      </c>
      <c r="E63" s="63" t="s">
        <v>5133</v>
      </c>
      <c r="F63" s="67" t="s">
        <v>5134</v>
      </c>
      <c r="G63" s="96" t="str">
        <f t="shared" si="0"/>
        <v>https://libkey.io/libraries/2590/10.
1093/bjr/tqae142</v>
      </c>
      <c r="H63" s="63" t="s">
        <v>79</v>
      </c>
      <c r="I63" s="63">
        <v>2024</v>
      </c>
      <c r="J63" s="67"/>
    </row>
    <row r="64" spans="1:10" ht="76.5">
      <c r="A64" s="92" t="s">
        <v>5135</v>
      </c>
      <c r="B64" s="93" t="s">
        <v>5136</v>
      </c>
      <c r="C64" s="93" t="s">
        <v>5137</v>
      </c>
      <c r="D64" s="94" t="s">
        <v>5138</v>
      </c>
      <c r="E64" s="93" t="s">
        <v>5139</v>
      </c>
      <c r="F64" s="97" t="s">
        <v>5140</v>
      </c>
      <c r="G64" s="96" t="str">
        <f t="shared" si="0"/>
        <v>https://libkey.io/libraries/2590/10.
1111/bjh.19706</v>
      </c>
      <c r="H64" s="93" t="s">
        <v>79</v>
      </c>
      <c r="I64" s="93">
        <v>2024</v>
      </c>
      <c r="J64" s="95" t="s">
        <v>5141</v>
      </c>
    </row>
    <row r="65" spans="1:10" ht="76.5">
      <c r="A65" s="64" t="s">
        <v>5142</v>
      </c>
      <c r="B65" s="63" t="s">
        <v>5143</v>
      </c>
      <c r="C65" s="63" t="s">
        <v>5144</v>
      </c>
      <c r="D65" s="70" t="s">
        <v>5145</v>
      </c>
      <c r="E65" s="63" t="s">
        <v>5146</v>
      </c>
      <c r="F65" s="67" t="s">
        <v>5147</v>
      </c>
      <c r="G65" s="96" t="str">
        <f t="shared" si="0"/>
        <v>https://libkey.io/libraries/2590/10.
1111/jdv.20289</v>
      </c>
      <c r="H65" s="63" t="s">
        <v>79</v>
      </c>
      <c r="I65" s="63">
        <v>2024</v>
      </c>
      <c r="J65" s="67"/>
    </row>
    <row r="66" spans="1:10" ht="140.25">
      <c r="A66" s="64" t="s">
        <v>5148</v>
      </c>
      <c r="B66" s="63" t="s">
        <v>5149</v>
      </c>
      <c r="C66" s="63" t="s">
        <v>5150</v>
      </c>
      <c r="D66" s="70" t="s">
        <v>5151</v>
      </c>
      <c r="E66" s="63" t="s">
        <v>5152</v>
      </c>
      <c r="F66" s="67" t="s">
        <v>5153</v>
      </c>
      <c r="G66" s="96" t="str">
        <f t="shared" si="0"/>
        <v>https://libkey.io/libraries/2590/10.
1007/s13365-024-01226-7</v>
      </c>
      <c r="H66" s="63" t="s">
        <v>79</v>
      </c>
      <c r="I66" s="63">
        <v>2024</v>
      </c>
      <c r="J66" s="67"/>
    </row>
    <row r="67" spans="1:10" ht="89.25">
      <c r="A67" s="64" t="s">
        <v>5154</v>
      </c>
      <c r="B67" s="63" t="s">
        <v>5155</v>
      </c>
      <c r="C67" s="63" t="s">
        <v>5156</v>
      </c>
      <c r="D67" s="70" t="s">
        <v>5157</v>
      </c>
      <c r="E67" s="63" t="s">
        <v>5158</v>
      </c>
      <c r="F67" s="67" t="s">
        <v>5159</v>
      </c>
      <c r="G67" s="96" t="str">
        <f t="shared" ref="G67:G110" si="1">HYPERLINK(F67)</f>
        <v>https://libkey.io/libraries/2590/10.
1016/j.neurom.2024.06.501</v>
      </c>
      <c r="H67" s="63" t="s">
        <v>79</v>
      </c>
      <c r="I67" s="63">
        <v>2024</v>
      </c>
      <c r="J67" s="67"/>
    </row>
    <row r="68" spans="1:10" ht="102">
      <c r="A68" s="64" t="s">
        <v>5160</v>
      </c>
      <c r="B68" s="63" t="s">
        <v>5161</v>
      </c>
      <c r="C68" s="63" t="s">
        <v>5162</v>
      </c>
      <c r="D68" s="70" t="s">
        <v>5163</v>
      </c>
      <c r="E68" s="63" t="s">
        <v>5164</v>
      </c>
      <c r="F68" s="67" t="s">
        <v>5165</v>
      </c>
      <c r="G68" s="96" t="str">
        <f t="shared" si="1"/>
        <v>https://libkey.io/libraries/2590/10.
55563/clinexprheumatol/h6176m</v>
      </c>
      <c r="H68" s="63" t="s">
        <v>58</v>
      </c>
      <c r="I68" s="63">
        <v>2024</v>
      </c>
      <c r="J68" s="67"/>
    </row>
    <row r="69" spans="1:10" ht="89.25">
      <c r="A69" s="64" t="s">
        <v>5166</v>
      </c>
      <c r="B69" s="63" t="s">
        <v>5167</v>
      </c>
      <c r="C69" s="63" t="s">
        <v>5168</v>
      </c>
      <c r="D69" s="70" t="s">
        <v>5169</v>
      </c>
      <c r="E69" s="63" t="s">
        <v>5170</v>
      </c>
      <c r="F69" s="67" t="s">
        <v>5171</v>
      </c>
      <c r="G69" s="96" t="str">
        <f t="shared" si="1"/>
        <v>https://libkey.io/libraries/2590/10.
1177/14653125241268763</v>
      </c>
      <c r="H69" s="63" t="s">
        <v>79</v>
      </c>
      <c r="I69" s="63">
        <v>2024</v>
      </c>
      <c r="J69" s="67"/>
    </row>
    <row r="70" spans="1:10" ht="76.5">
      <c r="A70" s="64" t="s">
        <v>5172</v>
      </c>
      <c r="B70" s="63" t="s">
        <v>5173</v>
      </c>
      <c r="C70" s="63" t="s">
        <v>5174</v>
      </c>
      <c r="D70" s="70" t="s">
        <v>5175</v>
      </c>
      <c r="E70" s="63" t="s">
        <v>5176</v>
      </c>
      <c r="F70" s="67" t="s">
        <v>5177</v>
      </c>
      <c r="G70" s="96" t="str">
        <f t="shared" si="1"/>
        <v>https://libkey.io/libraries/2590/10.
14814/phy2.70006</v>
      </c>
      <c r="H70" s="63" t="s">
        <v>58</v>
      </c>
      <c r="I70" s="63">
        <v>2024</v>
      </c>
      <c r="J70" s="67"/>
    </row>
    <row r="71" spans="1:10" ht="89.25">
      <c r="A71" s="64" t="s">
        <v>5178</v>
      </c>
      <c r="B71" s="63" t="s">
        <v>5179</v>
      </c>
      <c r="C71" s="63" t="s">
        <v>5180</v>
      </c>
      <c r="D71" s="70" t="s">
        <v>5181</v>
      </c>
      <c r="E71" s="63" t="s">
        <v>5182</v>
      </c>
      <c r="F71" s="67" t="s">
        <v>5183</v>
      </c>
      <c r="G71" s="96" t="str">
        <f t="shared" si="1"/>
        <v>https://libkey.io/libraries/2590/10.
1186/s12957-024-03496-1</v>
      </c>
      <c r="H71" s="63" t="s">
        <v>79</v>
      </c>
      <c r="I71" s="63">
        <v>2024</v>
      </c>
      <c r="J71" s="67"/>
    </row>
    <row r="72" spans="1:10" ht="89.25">
      <c r="A72" s="64" t="s">
        <v>5184</v>
      </c>
      <c r="B72" s="63" t="s">
        <v>5185</v>
      </c>
      <c r="C72" s="63" t="s">
        <v>5186</v>
      </c>
      <c r="D72" s="64" t="s">
        <v>5187</v>
      </c>
      <c r="E72" s="63" t="s">
        <v>5188</v>
      </c>
      <c r="F72" s="67" t="s">
        <v>5189</v>
      </c>
      <c r="G72" s="96" t="str">
        <f t="shared" si="1"/>
        <v>https://libkey.io/libraries/2590/10.
1161/JAHA.123.032671</v>
      </c>
      <c r="H72" s="63" t="s">
        <v>79</v>
      </c>
      <c r="I72" s="63">
        <v>2024</v>
      </c>
      <c r="J72" s="67"/>
    </row>
    <row r="73" spans="1:10" ht="76.5">
      <c r="A73" s="64" t="s">
        <v>5190</v>
      </c>
      <c r="B73" s="63" t="s">
        <v>5191</v>
      </c>
      <c r="C73" s="63" t="s">
        <v>5192</v>
      </c>
      <c r="D73" s="70" t="s">
        <v>5193</v>
      </c>
      <c r="E73" s="63" t="s">
        <v>5194</v>
      </c>
      <c r="F73" s="67" t="s">
        <v>5195</v>
      </c>
      <c r="G73" s="96" t="str">
        <f t="shared" si="1"/>
        <v>https://libkey.io/libraries/2590/10.
1093/bjs/znae195</v>
      </c>
      <c r="H73" s="63" t="s">
        <v>5196</v>
      </c>
      <c r="I73" s="63">
        <v>2024</v>
      </c>
      <c r="J73" s="67"/>
    </row>
    <row r="74" spans="1:10" ht="89.25">
      <c r="A74" s="64" t="s">
        <v>5197</v>
      </c>
      <c r="B74" s="63" t="s">
        <v>5198</v>
      </c>
      <c r="C74" s="63" t="s">
        <v>5199</v>
      </c>
      <c r="D74" s="70" t="s">
        <v>5200</v>
      </c>
      <c r="E74" s="63" t="s">
        <v>5201</v>
      </c>
      <c r="F74" s="67" t="s">
        <v>5202</v>
      </c>
      <c r="G74" s="96" t="str">
        <f t="shared" si="1"/>
        <v>https://libkey.io/libraries/2590/10.
1093/ageing/afae179</v>
      </c>
      <c r="H74" s="63" t="s">
        <v>4529</v>
      </c>
      <c r="I74" s="63">
        <v>2024</v>
      </c>
      <c r="J74" s="67"/>
    </row>
    <row r="75" spans="1:10" ht="89.25">
      <c r="A75" s="64" t="s">
        <v>5203</v>
      </c>
      <c r="B75" s="63" t="s">
        <v>5204</v>
      </c>
      <c r="C75" s="63" t="s">
        <v>5205</v>
      </c>
      <c r="D75" s="70" t="s">
        <v>5206</v>
      </c>
      <c r="E75" s="63" t="s">
        <v>5207</v>
      </c>
      <c r="F75" s="67" t="s">
        <v>5208</v>
      </c>
      <c r="G75" s="96" t="str">
        <f t="shared" si="1"/>
        <v>https://libkey.io/libraries/2590/10.
1186/s13063-024-08391-4</v>
      </c>
      <c r="H75" s="63" t="s">
        <v>5209</v>
      </c>
      <c r="I75" s="63">
        <v>2024</v>
      </c>
      <c r="J75" s="67"/>
    </row>
    <row r="76" spans="1:10" ht="102">
      <c r="A76" s="64" t="s">
        <v>5210</v>
      </c>
      <c r="B76" s="63" t="s">
        <v>5211</v>
      </c>
      <c r="C76" s="63" t="s">
        <v>5212</v>
      </c>
      <c r="D76" s="70" t="s">
        <v>5213</v>
      </c>
      <c r="E76" s="63" t="s">
        <v>5214</v>
      </c>
      <c r="F76" s="67" t="s">
        <v>5215</v>
      </c>
      <c r="G76" s="96" t="str">
        <f t="shared" si="1"/>
        <v>https://libkey.io/libraries/2590/10.
1016/S0140-6736(24)01136-X</v>
      </c>
      <c r="H76" s="63" t="s">
        <v>58</v>
      </c>
      <c r="I76" s="63">
        <v>2024</v>
      </c>
      <c r="J76" s="67"/>
    </row>
    <row r="77" spans="1:10" ht="89.25">
      <c r="A77" s="64" t="s">
        <v>5216</v>
      </c>
      <c r="B77" s="63" t="s">
        <v>5217</v>
      </c>
      <c r="C77" s="63" t="s">
        <v>5218</v>
      </c>
      <c r="D77" s="70" t="s">
        <v>5219</v>
      </c>
      <c r="E77" s="63" t="s">
        <v>5220</v>
      </c>
      <c r="F77" s="67" t="s">
        <v>5221</v>
      </c>
      <c r="G77" s="96" t="str">
        <f t="shared" si="1"/>
        <v>https://libkey.io/libraries/2590/10.
3399/BJGP.2024.0303</v>
      </c>
      <c r="H77" s="63" t="s">
        <v>79</v>
      </c>
      <c r="I77" s="63">
        <v>2024</v>
      </c>
      <c r="J77" s="67"/>
    </row>
    <row r="78" spans="1:10" ht="76.5">
      <c r="A78" s="64" t="s">
        <v>5222</v>
      </c>
      <c r="B78" s="63" t="s">
        <v>5223</v>
      </c>
      <c r="C78" s="63" t="s">
        <v>5224</v>
      </c>
      <c r="D78" s="70" t="s">
        <v>5225</v>
      </c>
      <c r="E78" s="63" t="s">
        <v>5226</v>
      </c>
      <c r="F78" s="67" t="s">
        <v>5227</v>
      </c>
      <c r="G78" s="96" t="str">
        <f t="shared" si="1"/>
        <v>https://libkey.io/libraries/2590/10.
1111/cod.14679</v>
      </c>
      <c r="H78" s="63" t="s">
        <v>79</v>
      </c>
      <c r="I78" s="63">
        <v>2024</v>
      </c>
      <c r="J78" s="67"/>
    </row>
    <row r="79" spans="1:10" ht="102">
      <c r="A79" s="64" t="s">
        <v>5228</v>
      </c>
      <c r="B79" s="63" t="s">
        <v>5229</v>
      </c>
      <c r="C79" s="63" t="s">
        <v>5230</v>
      </c>
      <c r="D79" s="64" t="s">
        <v>5231</v>
      </c>
      <c r="E79" s="63" t="s">
        <v>5232</v>
      </c>
      <c r="F79" s="67" t="s">
        <v>5233</v>
      </c>
      <c r="G79" s="96" t="str">
        <f t="shared" si="1"/>
        <v>https://libkey.io/libraries/2590/10.
1093/ecco-jcc/jjae133</v>
      </c>
      <c r="H79" s="63" t="s">
        <v>79</v>
      </c>
      <c r="I79" s="63">
        <v>2024</v>
      </c>
      <c r="J79" s="67"/>
    </row>
    <row r="80" spans="1:10" ht="89.25">
      <c r="A80" s="64" t="s">
        <v>5234</v>
      </c>
      <c r="B80" s="63" t="s">
        <v>5235</v>
      </c>
      <c r="C80" s="63" t="s">
        <v>5236</v>
      </c>
      <c r="D80" s="70" t="s">
        <v>5237</v>
      </c>
      <c r="E80" s="63" t="s">
        <v>5238</v>
      </c>
      <c r="F80" s="67" t="s">
        <v>5239</v>
      </c>
      <c r="G80" s="96" t="str">
        <f t="shared" si="1"/>
        <v>https://libkey.io/libraries/2590/10.
1016/j.clon.2024.08.002</v>
      </c>
      <c r="H80" s="63" t="s">
        <v>79</v>
      </c>
      <c r="I80" s="63">
        <v>2024</v>
      </c>
      <c r="J80" s="67"/>
    </row>
    <row r="81" spans="1:10" ht="89.25">
      <c r="A81" s="64" t="s">
        <v>5240</v>
      </c>
      <c r="B81" s="63" t="s">
        <v>5241</v>
      </c>
      <c r="C81" s="63" t="s">
        <v>5242</v>
      </c>
      <c r="D81" s="64" t="s">
        <v>5243</v>
      </c>
      <c r="E81" s="63"/>
      <c r="F81" s="67" t="s">
        <v>5244</v>
      </c>
      <c r="G81" s="96" t="str">
        <f t="shared" si="1"/>
        <v>https://libkey.io/libraries/2590/10.
1007/s11695-024-07447-3</v>
      </c>
      <c r="H81" s="63" t="s">
        <v>79</v>
      </c>
      <c r="I81" s="63">
        <v>2024</v>
      </c>
      <c r="J81" s="67"/>
    </row>
    <row r="82" spans="1:10" ht="89.25">
      <c r="A82" s="64" t="s">
        <v>5245</v>
      </c>
      <c r="B82" s="63" t="s">
        <v>5246</v>
      </c>
      <c r="C82" s="63" t="s">
        <v>5247</v>
      </c>
      <c r="D82" s="70" t="s">
        <v>5248</v>
      </c>
      <c r="E82" s="63" t="s">
        <v>5249</v>
      </c>
      <c r="F82" s="67" t="s">
        <v>5250</v>
      </c>
      <c r="G82" s="96" t="str">
        <f t="shared" si="1"/>
        <v>https://libkey.io/libraries/2590/10.
1007/s00330-024-10940-z</v>
      </c>
      <c r="H82" s="63" t="s">
        <v>79</v>
      </c>
      <c r="I82" s="63">
        <v>2024</v>
      </c>
      <c r="J82" s="67"/>
    </row>
    <row r="83" spans="1:10" ht="89.25">
      <c r="A83" s="64" t="s">
        <v>5251</v>
      </c>
      <c r="B83" s="63" t="s">
        <v>5252</v>
      </c>
      <c r="C83" s="63" t="s">
        <v>5253</v>
      </c>
      <c r="D83" s="70" t="s">
        <v>5254</v>
      </c>
      <c r="E83" s="63" t="s">
        <v>5255</v>
      </c>
      <c r="F83" s="67" t="s">
        <v>5256</v>
      </c>
      <c r="G83" s="96" t="str">
        <f t="shared" si="1"/>
        <v>https://libkey.io/libraries/2590/10.
1016/j.cgh.2024.07.025</v>
      </c>
      <c r="H83" s="63" t="s">
        <v>79</v>
      </c>
      <c r="I83" s="63">
        <v>2024</v>
      </c>
      <c r="J83" s="67"/>
    </row>
    <row r="84" spans="1:10" ht="76.5">
      <c r="A84" s="64" t="s">
        <v>5257</v>
      </c>
      <c r="B84" s="63" t="s">
        <v>5258</v>
      </c>
      <c r="C84" s="63" t="s">
        <v>5259</v>
      </c>
      <c r="D84" s="64" t="s">
        <v>5260</v>
      </c>
      <c r="E84" s="63" t="s">
        <v>5261</v>
      </c>
      <c r="F84" s="67" t="s">
        <v>5262</v>
      </c>
      <c r="G84" s="96" t="str">
        <f t="shared" si="1"/>
        <v>https://libkey.io/libraries/2590/10.
1093/cid/ciae410</v>
      </c>
      <c r="H84" s="63" t="s">
        <v>79</v>
      </c>
      <c r="I84" s="63">
        <v>2024</v>
      </c>
      <c r="J84" s="67"/>
    </row>
    <row r="85" spans="1:10" ht="102">
      <c r="A85" s="64" t="s">
        <v>5263</v>
      </c>
      <c r="B85" s="63" t="s">
        <v>5264</v>
      </c>
      <c r="C85" s="63" t="s">
        <v>5265</v>
      </c>
      <c r="D85" s="70" t="s">
        <v>5266</v>
      </c>
      <c r="E85" s="63" t="s">
        <v>5267</v>
      </c>
      <c r="F85" s="67" t="s">
        <v>5268</v>
      </c>
      <c r="G85" s="96" t="str">
        <f t="shared" si="1"/>
        <v>https://libkey.io/libraries/2590/10.
1016/j.socscimed.2024.117190</v>
      </c>
      <c r="H85" s="63" t="s">
        <v>58</v>
      </c>
      <c r="I85" s="63">
        <v>2024</v>
      </c>
      <c r="J85" s="67"/>
    </row>
    <row r="86" spans="1:10" ht="89.25">
      <c r="A86" s="64" t="s">
        <v>5269</v>
      </c>
      <c r="B86" s="63" t="s">
        <v>5270</v>
      </c>
      <c r="C86" s="63" t="s">
        <v>5271</v>
      </c>
      <c r="D86" s="70" t="s">
        <v>5272</v>
      </c>
      <c r="E86" s="63" t="s">
        <v>5273</v>
      </c>
      <c r="F86" s="67" t="s">
        <v>5274</v>
      </c>
      <c r="G86" s="96" t="str">
        <f t="shared" si="1"/>
        <v>https://libkey.io/libraries/2590/10.
1016/j.paed.2024.06.012</v>
      </c>
      <c r="H86" s="63" t="s">
        <v>98</v>
      </c>
      <c r="I86" s="63">
        <v>2024</v>
      </c>
      <c r="J86" s="67"/>
    </row>
    <row r="87" spans="1:10" ht="76.5">
      <c r="A87" s="64" t="s">
        <v>5275</v>
      </c>
      <c r="B87" s="63" t="s">
        <v>5276</v>
      </c>
      <c r="C87" s="63" t="s">
        <v>5277</v>
      </c>
      <c r="D87" s="64" t="s">
        <v>5278</v>
      </c>
      <c r="E87" s="63" t="s">
        <v>5279</v>
      </c>
      <c r="F87" s="67" t="s">
        <v>5280</v>
      </c>
      <c r="G87" s="96" t="str">
        <f t="shared" si="1"/>
        <v>https://libkey.io/libraries/2590/10.
3390/jcm13144137</v>
      </c>
      <c r="H87" s="63" t="s">
        <v>98</v>
      </c>
      <c r="I87" s="63">
        <v>2024</v>
      </c>
      <c r="J87" s="67"/>
    </row>
    <row r="88" spans="1:10" ht="89.25">
      <c r="A88" s="92" t="s">
        <v>5281</v>
      </c>
      <c r="B88" s="93" t="s">
        <v>5282</v>
      </c>
      <c r="C88" s="93" t="s">
        <v>5283</v>
      </c>
      <c r="D88" s="94" t="s">
        <v>5284</v>
      </c>
      <c r="E88" s="93" t="s">
        <v>5285</v>
      </c>
      <c r="F88" s="97" t="s">
        <v>5286</v>
      </c>
      <c r="G88" s="96" t="str">
        <f t="shared" si="1"/>
        <v>https://libkey.io/libraries/2590/10.
1177/14604086241242392</v>
      </c>
      <c r="H88" s="93" t="s">
        <v>29</v>
      </c>
      <c r="I88" s="93">
        <v>2024</v>
      </c>
      <c r="J88" s="95" t="s">
        <v>5287</v>
      </c>
    </row>
    <row r="89" spans="1:10" ht="89.25">
      <c r="A89" s="64" t="s">
        <v>5288</v>
      </c>
      <c r="B89" s="63" t="s">
        <v>1195</v>
      </c>
      <c r="C89" s="63" t="s">
        <v>5289</v>
      </c>
      <c r="D89" s="70" t="s">
        <v>5290</v>
      </c>
      <c r="E89" s="63" t="s">
        <v>5291</v>
      </c>
      <c r="F89" s="67" t="s">
        <v>5292</v>
      </c>
      <c r="G89" s="96" t="str">
        <f t="shared" si="1"/>
        <v>https://libkey.io/libraries/2590/10.
1007/s42804-024-00230-2</v>
      </c>
      <c r="H89" s="63" t="s">
        <v>29</v>
      </c>
      <c r="I89" s="63">
        <v>2024</v>
      </c>
      <c r="J89" s="67"/>
    </row>
    <row r="90" spans="1:10" ht="89.25">
      <c r="A90" s="64" t="s">
        <v>5293</v>
      </c>
      <c r="B90" s="63" t="s">
        <v>5294</v>
      </c>
      <c r="C90" s="63" t="s">
        <v>5295</v>
      </c>
      <c r="D90" s="64" t="s">
        <v>5296</v>
      </c>
      <c r="E90" s="63" t="s">
        <v>5297</v>
      </c>
      <c r="F90" s="67" t="s">
        <v>5298</v>
      </c>
      <c r="G90" s="96" t="str">
        <f t="shared" si="1"/>
        <v>https://libkey.io/libraries/2590/10.
1186/s12245-024-00660-y</v>
      </c>
      <c r="H90" s="63" t="s">
        <v>98</v>
      </c>
      <c r="I90" s="63">
        <v>2024</v>
      </c>
      <c r="J90" s="67"/>
    </row>
    <row r="91" spans="1:10" ht="89.25">
      <c r="A91" s="64" t="s">
        <v>5299</v>
      </c>
      <c r="B91" s="63" t="s">
        <v>5300</v>
      </c>
      <c r="C91" s="63" t="s">
        <v>5301</v>
      </c>
      <c r="D91" s="64" t="s">
        <v>5302</v>
      </c>
      <c r="E91" s="63" t="s">
        <v>5303</v>
      </c>
      <c r="F91" s="67" t="s">
        <v>5304</v>
      </c>
      <c r="G91" s="96" t="str">
        <f t="shared" si="1"/>
        <v>https://libkey.io/libraries/2590/10.
1016/j.artd.2024.101462</v>
      </c>
      <c r="H91" s="63" t="s">
        <v>29</v>
      </c>
      <c r="I91" s="63">
        <v>2024</v>
      </c>
      <c r="J91" s="67"/>
    </row>
    <row r="92" spans="1:10" ht="114.75">
      <c r="A92" s="64" t="s">
        <v>5305</v>
      </c>
      <c r="B92" s="63" t="s">
        <v>5306</v>
      </c>
      <c r="C92" s="63" t="s">
        <v>5307</v>
      </c>
      <c r="D92" s="64" t="s">
        <v>5308</v>
      </c>
      <c r="E92" s="63" t="s">
        <v>5309</v>
      </c>
      <c r="F92" s="98" t="s">
        <v>5310</v>
      </c>
      <c r="G92" s="96" t="str">
        <f t="shared" si="1"/>
        <v>https://libkey.io/libraries/2590/10.
1016/S1470-2045%2824%2900345-0</v>
      </c>
      <c r="H92" s="63" t="s">
        <v>98</v>
      </c>
      <c r="I92" s="63">
        <v>2024</v>
      </c>
      <c r="J92" s="67"/>
    </row>
    <row r="93" spans="1:10" ht="89.25">
      <c r="A93" s="64" t="s">
        <v>5311</v>
      </c>
      <c r="B93" s="63" t="s">
        <v>5312</v>
      </c>
      <c r="C93" s="63" t="s">
        <v>5313</v>
      </c>
      <c r="D93" s="70" t="s">
        <v>5314</v>
      </c>
      <c r="E93" s="63" t="s">
        <v>5315</v>
      </c>
      <c r="F93" s="67" t="s">
        <v>5316</v>
      </c>
      <c r="G93" s="96" t="str">
        <f t="shared" si="1"/>
        <v>https://libkey.io/libraries/2590/10.
1016/j.mporth.2024.05.003</v>
      </c>
      <c r="H93" s="63" t="s">
        <v>29</v>
      </c>
      <c r="I93" s="63">
        <v>2024</v>
      </c>
      <c r="J93" s="67"/>
    </row>
    <row r="94" spans="1:10" ht="102">
      <c r="A94" s="73" t="s">
        <v>4612</v>
      </c>
      <c r="B94" s="63" t="s">
        <v>5317</v>
      </c>
      <c r="C94" s="63" t="s">
        <v>5318</v>
      </c>
      <c r="D94" s="70" t="s">
        <v>5319</v>
      </c>
      <c r="E94" s="63" t="s">
        <v>5320</v>
      </c>
      <c r="F94" s="67" t="s">
        <v>5321</v>
      </c>
      <c r="G94" s="96" t="str">
        <f t="shared" si="1"/>
        <v>https://libkey.io/libraries/2590/10.
1136/bmjopen-2023-083069</v>
      </c>
      <c r="H94" s="63" t="s">
        <v>29</v>
      </c>
      <c r="I94" s="63">
        <v>2024</v>
      </c>
      <c r="J94" s="67"/>
    </row>
    <row r="95" spans="1:10" ht="76.5">
      <c r="A95" s="64" t="s">
        <v>5322</v>
      </c>
      <c r="B95" s="63" t="s">
        <v>5323</v>
      </c>
      <c r="C95" s="63" t="s">
        <v>5324</v>
      </c>
      <c r="D95" s="64" t="s">
        <v>5325</v>
      </c>
      <c r="E95" s="63" t="s">
        <v>5326</v>
      </c>
      <c r="F95" s="67" t="s">
        <v>5327</v>
      </c>
      <c r="G95" s="96" t="str">
        <f t="shared" si="1"/>
        <v>https://libkey.io/libraries/2590/10.
1148/radiol.231786</v>
      </c>
      <c r="H95" s="63" t="s">
        <v>98</v>
      </c>
      <c r="I95" s="63">
        <v>2024</v>
      </c>
      <c r="J95" s="67"/>
    </row>
    <row r="96" spans="1:10" ht="76.5">
      <c r="A96" s="92" t="s">
        <v>5328</v>
      </c>
      <c r="B96" s="93" t="s">
        <v>5329</v>
      </c>
      <c r="C96" s="93" t="s">
        <v>5330</v>
      </c>
      <c r="D96" s="94" t="s">
        <v>5331</v>
      </c>
      <c r="E96" s="93" t="s">
        <v>5332</v>
      </c>
      <c r="F96" s="97" t="s">
        <v>5333</v>
      </c>
      <c r="G96" s="96" t="str">
        <f t="shared" si="1"/>
        <v>https://libkey.io/libraries/2590/10.
1002/jfa2.12044</v>
      </c>
      <c r="H96" s="93" t="s">
        <v>98</v>
      </c>
      <c r="I96" s="93">
        <v>2024</v>
      </c>
      <c r="J96" s="95" t="s">
        <v>5334</v>
      </c>
    </row>
    <row r="97" spans="1:10" ht="140.25">
      <c r="A97" s="64" t="s">
        <v>5335</v>
      </c>
      <c r="B97" s="63" t="s">
        <v>5336</v>
      </c>
      <c r="C97" s="63" t="s">
        <v>5337</v>
      </c>
      <c r="D97" s="64" t="s">
        <v>5338</v>
      </c>
      <c r="E97" s="63" t="s">
        <v>5339</v>
      </c>
      <c r="F97" s="67" t="s">
        <v>5340</v>
      </c>
      <c r="G97" s="96" t="str">
        <f t="shared" si="1"/>
        <v>https://libkey.io/libraries/2590/10.
1097/eus.0000000000000056</v>
      </c>
      <c r="H97" s="63" t="s">
        <v>98</v>
      </c>
      <c r="I97" s="63">
        <v>2024</v>
      </c>
      <c r="J97" s="67"/>
    </row>
    <row r="98" spans="1:10" ht="89.25">
      <c r="A98" s="64" t="s">
        <v>5341</v>
      </c>
      <c r="B98" s="63" t="s">
        <v>5342</v>
      </c>
      <c r="C98" s="63" t="s">
        <v>5343</v>
      </c>
      <c r="D98" s="64" t="s">
        <v>5344</v>
      </c>
      <c r="E98" s="63" t="s">
        <v>5345</v>
      </c>
      <c r="F98" s="67" t="s">
        <v>5346</v>
      </c>
      <c r="G98" s="96" t="str">
        <f t="shared" si="1"/>
        <v>https://libkey.io/libraries/2590/10.
1177/1759720X241266727</v>
      </c>
      <c r="H98" s="63" t="s">
        <v>98</v>
      </c>
      <c r="I98" s="63">
        <v>2024</v>
      </c>
      <c r="J98" s="67"/>
    </row>
    <row r="99" spans="1:10" ht="114.75">
      <c r="A99" s="64" t="s">
        <v>5347</v>
      </c>
      <c r="B99" s="63" t="s">
        <v>5348</v>
      </c>
      <c r="C99" s="63" t="s">
        <v>5349</v>
      </c>
      <c r="D99" s="70" t="s">
        <v>5350</v>
      </c>
      <c r="E99" s="63" t="s">
        <v>5351</v>
      </c>
      <c r="F99" s="67" t="s">
        <v>5352</v>
      </c>
      <c r="G99" s="96" t="str">
        <f t="shared" si="1"/>
        <v>https://libkey.io/libraries/2590/10.
1016/j.xkme.2024.100874</v>
      </c>
      <c r="H99" s="63" t="s">
        <v>29</v>
      </c>
      <c r="I99" s="63">
        <v>2024</v>
      </c>
      <c r="J99" s="67"/>
    </row>
    <row r="100" spans="1:10" ht="76.5">
      <c r="A100" s="64" t="s">
        <v>5353</v>
      </c>
      <c r="B100" s="63" t="s">
        <v>5354</v>
      </c>
      <c r="C100" s="63" t="s">
        <v>5355</v>
      </c>
      <c r="D100" s="64" t="s">
        <v>5356</v>
      </c>
      <c r="E100" s="63" t="s">
        <v>5357</v>
      </c>
      <c r="F100" s="67" t="s">
        <v>5358</v>
      </c>
      <c r="G100" s="96" t="str">
        <f t="shared" si="1"/>
        <v>https://libkey.io/libraries/2590/10.
3390/jcm13154480</v>
      </c>
      <c r="H100" s="63" t="s">
        <v>29</v>
      </c>
      <c r="I100" s="63">
        <v>2024</v>
      </c>
      <c r="J100" s="67"/>
    </row>
    <row r="101" spans="1:10" ht="89.25">
      <c r="A101" s="64" t="s">
        <v>5359</v>
      </c>
      <c r="B101" s="63" t="s">
        <v>5360</v>
      </c>
      <c r="C101" s="63" t="s">
        <v>5361</v>
      </c>
      <c r="D101" s="70" t="s">
        <v>5362</v>
      </c>
      <c r="E101" s="63" t="s">
        <v>5363</v>
      </c>
      <c r="F101" s="67" t="s">
        <v>5364</v>
      </c>
      <c r="G101" s="96" t="str">
        <f t="shared" si="1"/>
        <v>https://libkey.io/libraries/2590/10.
1016/j.eclinm.2024.102776</v>
      </c>
      <c r="H101" s="63" t="s">
        <v>29</v>
      </c>
      <c r="I101" s="63">
        <v>2024</v>
      </c>
      <c r="J101" s="67"/>
    </row>
    <row r="102" spans="1:10" ht="89.25">
      <c r="A102" s="64" t="s">
        <v>5365</v>
      </c>
      <c r="B102" s="63" t="s">
        <v>5366</v>
      </c>
      <c r="C102" s="63" t="s">
        <v>5367</v>
      </c>
      <c r="D102" s="64" t="s">
        <v>5368</v>
      </c>
      <c r="E102" s="63" t="s">
        <v>5369</v>
      </c>
      <c r="F102" s="67" t="s">
        <v>5370</v>
      </c>
      <c r="G102" s="96" t="str">
        <f t="shared" si="1"/>
        <v>https://libkey.io/libraries/2590/10.
1016/j.mporth.2024.05.004</v>
      </c>
      <c r="H102" s="63" t="s">
        <v>29</v>
      </c>
      <c r="I102" s="63">
        <v>2024</v>
      </c>
      <c r="J102" s="67"/>
    </row>
    <row r="103" spans="1:10" ht="89.25">
      <c r="A103" s="64" t="s">
        <v>5371</v>
      </c>
      <c r="B103" s="63" t="s">
        <v>5372</v>
      </c>
      <c r="C103" s="63" t="s">
        <v>5373</v>
      </c>
      <c r="D103" s="70" t="s">
        <v>5374</v>
      </c>
      <c r="E103" s="63" t="s">
        <v>5375</v>
      </c>
      <c r="F103" s="67" t="s">
        <v>5376</v>
      </c>
      <c r="G103" s="96" t="str">
        <f t="shared" si="1"/>
        <v>https://libkey.io/libraries/2590/10.
1038/s41433-024-03153-7</v>
      </c>
      <c r="H103" s="63" t="s">
        <v>98</v>
      </c>
      <c r="I103" s="63">
        <v>2024</v>
      </c>
      <c r="J103" s="67"/>
    </row>
    <row r="104" spans="1:10" ht="89.25">
      <c r="A104" s="94" t="s">
        <v>5377</v>
      </c>
      <c r="B104" s="93" t="s">
        <v>5378</v>
      </c>
      <c r="C104" s="93" t="s">
        <v>5379</v>
      </c>
      <c r="D104" s="92" t="s">
        <v>5380</v>
      </c>
      <c r="E104" s="93"/>
      <c r="F104" s="97" t="s">
        <v>5381</v>
      </c>
      <c r="G104" s="96" t="str">
        <f t="shared" si="1"/>
        <v>https://libkey.io/libraries/2590/10.
3399/bjgp24X739089</v>
      </c>
      <c r="H104" s="93" t="s">
        <v>29</v>
      </c>
      <c r="I104" s="93">
        <v>2024</v>
      </c>
      <c r="J104" s="98" t="s">
        <v>5382</v>
      </c>
    </row>
    <row r="105" spans="1:10" ht="114.75">
      <c r="A105" s="64" t="s">
        <v>5383</v>
      </c>
      <c r="B105" s="63" t="s">
        <v>5384</v>
      </c>
      <c r="C105" s="63" t="s">
        <v>5385</v>
      </c>
      <c r="D105" s="64" t="s">
        <v>5386</v>
      </c>
      <c r="E105" s="63" t="s">
        <v>5387</v>
      </c>
      <c r="F105" s="67" t="s">
        <v>5388</v>
      </c>
      <c r="G105" s="96" t="str">
        <f t="shared" si="1"/>
        <v>https://libkey.io/libraries/2590/10.
1016/S0140-6736%2824%2901136-X</v>
      </c>
      <c r="H105" s="63" t="s">
        <v>98</v>
      </c>
      <c r="I105" s="63">
        <v>2024</v>
      </c>
      <c r="J105" s="67"/>
    </row>
    <row r="106" spans="1:10" ht="89.25">
      <c r="A106" s="64" t="s">
        <v>5389</v>
      </c>
      <c r="B106" s="63" t="s">
        <v>5390</v>
      </c>
      <c r="C106" s="63" t="s">
        <v>5391</v>
      </c>
      <c r="D106" s="64" t="s">
        <v>5392</v>
      </c>
      <c r="E106" s="63" t="s">
        <v>5393</v>
      </c>
      <c r="F106" s="67" t="s">
        <v>5394</v>
      </c>
      <c r="G106" s="96" t="str">
        <f t="shared" si="1"/>
        <v>https://libkey.io/libraries/2590/10.
1016/j.ijrobp.2024.03.009</v>
      </c>
      <c r="H106" s="63" t="s">
        <v>29</v>
      </c>
      <c r="I106" s="63">
        <v>2024</v>
      </c>
      <c r="J106" s="67"/>
    </row>
    <row r="107" spans="1:10" ht="76.5">
      <c r="A107" s="64" t="s">
        <v>5395</v>
      </c>
      <c r="B107" s="63" t="s">
        <v>5396</v>
      </c>
      <c r="C107" s="63" t="s">
        <v>5397</v>
      </c>
      <c r="D107" s="70" t="s">
        <v>5398</v>
      </c>
      <c r="E107" s="63" t="s">
        <v>5399</v>
      </c>
      <c r="F107" s="67" t="s">
        <v>5400</v>
      </c>
      <c r="G107" s="96" t="str">
        <f t="shared" si="1"/>
        <v>https://libkey.io/libraries/2590/10.
2147/JPR.S466294</v>
      </c>
      <c r="H107" s="63" t="s">
        <v>29</v>
      </c>
      <c r="I107" s="63">
        <v>2024</v>
      </c>
      <c r="J107" s="67"/>
    </row>
    <row r="108" spans="1:10" ht="89.25">
      <c r="A108" s="64" t="s">
        <v>5401</v>
      </c>
      <c r="B108" s="63" t="s">
        <v>5402</v>
      </c>
      <c r="C108" s="63" t="s">
        <v>5403</v>
      </c>
      <c r="D108" s="64" t="s">
        <v>5404</v>
      </c>
      <c r="E108" s="63" t="s">
        <v>5405</v>
      </c>
      <c r="F108" s="67" t="s">
        <v>5406</v>
      </c>
      <c r="G108" s="96" t="str">
        <f t="shared" si="1"/>
        <v>https://libkey.io/libraries/2590/10.
1007/s43465-024-01235-y</v>
      </c>
      <c r="H108" s="63" t="s">
        <v>29</v>
      </c>
      <c r="I108" s="63">
        <v>2024</v>
      </c>
      <c r="J108" s="67"/>
    </row>
    <row r="109" spans="1:10" ht="89.25">
      <c r="A109" s="64" t="s">
        <v>5407</v>
      </c>
      <c r="B109" s="63" t="s">
        <v>3723</v>
      </c>
      <c r="C109" s="63" t="s">
        <v>5408</v>
      </c>
      <c r="D109" s="70" t="s">
        <v>5409</v>
      </c>
      <c r="E109" s="63" t="s">
        <v>5410</v>
      </c>
      <c r="F109" s="67" t="s">
        <v>5411</v>
      </c>
      <c r="G109" s="96" t="str">
        <f t="shared" si="1"/>
        <v>https://libkey.io/libraries/2590/10.
1016/j.mporth.2024.07.007</v>
      </c>
      <c r="H109" s="63" t="s">
        <v>29</v>
      </c>
      <c r="I109" s="63">
        <v>2024</v>
      </c>
      <c r="J109" s="67"/>
    </row>
    <row r="110" spans="1:10" ht="76.5">
      <c r="A110" s="64" t="s">
        <v>5412</v>
      </c>
      <c r="B110" s="63" t="s">
        <v>5413</v>
      </c>
      <c r="C110" s="63" t="s">
        <v>5414</v>
      </c>
      <c r="D110" s="70" t="s">
        <v>5415</v>
      </c>
      <c r="E110" s="63" t="s">
        <v>5416</v>
      </c>
      <c r="F110" s="67" t="s">
        <v>5417</v>
      </c>
      <c r="G110" s="96" t="str">
        <f t="shared" si="1"/>
        <v>https://libkey.io/libraries/2590/10.
1093/rap/rkae087</v>
      </c>
      <c r="H110" s="63" t="s">
        <v>29</v>
      </c>
      <c r="I110" s="63">
        <v>2024</v>
      </c>
      <c r="J110" s="67"/>
    </row>
  </sheetData>
  <conditionalFormatting sqref="G1">
    <cfRule type="duplicateValues" dxfId="14" priority="1" stopIfTrue="1"/>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3DD98C94EE35B48A4DACA31821BC0E7" ma:contentTypeVersion="19" ma:contentTypeDescription="Create a new document." ma:contentTypeScope="" ma:versionID="88d6ad0493c74ccd3c60cdd75d012c94">
  <xsd:schema xmlns:xsd="http://www.w3.org/2001/XMLSchema" xmlns:xs="http://www.w3.org/2001/XMLSchema" xmlns:p="http://schemas.microsoft.com/office/2006/metadata/properties" xmlns:ns1="http://schemas.microsoft.com/sharepoint/v3" xmlns:ns2="b8c82eda-168b-4385-8338-da5f1cd33ce0" xmlns:ns3="42f0a427-9df2-45d7-aa81-e964de6ddee5" targetNamespace="http://schemas.microsoft.com/office/2006/metadata/properties" ma:root="true" ma:fieldsID="92bdb868eab00fb23187e4fbcfb57520" ns1:_="" ns2:_="" ns3:_="">
    <xsd:import namespace="http://schemas.microsoft.com/sharepoint/v3"/>
    <xsd:import namespace="b8c82eda-168b-4385-8338-da5f1cd33ce0"/>
    <xsd:import namespace="42f0a427-9df2-45d7-aa81-e964de6ddee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Descriptionofdocument" minOccurs="0"/>
                <xsd:element ref="ns2:MediaServiceDateTaken" minOccurs="0"/>
                <xsd:element ref="ns2:MediaLengthInSeconds" minOccurs="0"/>
                <xsd:element ref="ns1:_ip_UnifiedCompliancePolicyProperties" minOccurs="0"/>
                <xsd:element ref="ns1:_ip_UnifiedCompliancePolicyUIAction"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c82eda-168b-4385-8338-da5f1cd33c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Descriptionofdocument" ma:index="19" nillable="true" ma:displayName="Description of document" ma:format="Dropdown" ma:internalName="Descriptionofdocument">
      <xsd:simpleType>
        <xsd:restriction base="dms:Note">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f0a427-9df2-45d7-aa81-e964de6ddee5"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2361a72-5779-41f7-b1ae-c3db51cd051e}" ma:internalName="TaxCatchAll" ma:showField="CatchAllData" ma:web="42f0a427-9df2-45d7-aa81-e964de6ddee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b8c82eda-168b-4385-8338-da5f1cd33ce0">
      <Terms xmlns="http://schemas.microsoft.com/office/infopath/2007/PartnerControls"/>
    </lcf76f155ced4ddcb4097134ff3c332f>
    <Descriptionofdocument xmlns="b8c82eda-168b-4385-8338-da5f1cd33ce0" xsi:nil="true"/>
    <TaxCatchAll xmlns="42f0a427-9df2-45d7-aa81-e964de6ddee5" xsi:nil="true"/>
    <MediaLengthInSeconds xmlns="b8c82eda-168b-4385-8338-da5f1cd33ce0" xsi:nil="true"/>
    <SharedWithUsers xmlns="42f0a427-9df2-45d7-aa81-e964de6ddee5">
      <UserInfo>
        <DisplayName/>
        <AccountId xsi:nil="true"/>
        <AccountType/>
      </UserInfo>
    </SharedWithUsers>
  </documentManagement>
</p:properties>
</file>

<file path=customXml/itemProps1.xml><?xml version="1.0" encoding="utf-8"?>
<ds:datastoreItem xmlns:ds="http://schemas.openxmlformats.org/officeDocument/2006/customXml" ds:itemID="{F4AE1BA2-F576-4ACB-84E6-6FA13B07DA43}">
  <ds:schemaRefs>
    <ds:schemaRef ds:uri="http://schemas.microsoft.com/sharepoint/v3/contenttype/forms"/>
  </ds:schemaRefs>
</ds:datastoreItem>
</file>

<file path=customXml/itemProps2.xml><?xml version="1.0" encoding="utf-8"?>
<ds:datastoreItem xmlns:ds="http://schemas.openxmlformats.org/officeDocument/2006/customXml" ds:itemID="{FCC97B2D-C566-40B4-98D1-B199B73237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8c82eda-168b-4385-8338-da5f1cd33ce0"/>
    <ds:schemaRef ds:uri="42f0a427-9df2-45d7-aa81-e964de6dde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B37067-5A8D-45E5-9DDF-DCEF3EC5491F}">
  <ds:schemaRefs>
    <ds:schemaRef ds:uri="http://purl.org/dc/elements/1.1/"/>
    <ds:schemaRef ds:uri="http://schemas.microsoft.com/office/2006/documentManagement/types"/>
    <ds:schemaRef ds:uri="http://purl.org/dc/terms/"/>
    <ds:schemaRef ds:uri="http://schemas.microsoft.com/office/2006/metadata/properties"/>
    <ds:schemaRef ds:uri="http://www.w3.org/XML/1998/namespace"/>
    <ds:schemaRef ds:uri="http://purl.org/dc/dcmitype/"/>
    <ds:schemaRef ds:uri="http://schemas.openxmlformats.org/package/2006/metadata/core-properties"/>
    <ds:schemaRef ds:uri="b8c82eda-168b-4385-8338-da5f1cd33ce0"/>
    <ds:schemaRef ds:uri="http://schemas.microsoft.com/office/infopath/2007/PartnerControls"/>
    <ds:schemaRef ds:uri="42f0a427-9df2-45d7-aa81-e964de6ddee5"/>
    <ds:schemaRef ds:uri="http://schemas.microsoft.com/sharepoint/v3"/>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Monthly Statistics</vt:lpstr>
      <vt:lpstr>January</vt:lpstr>
      <vt:lpstr>February</vt:lpstr>
      <vt:lpstr>March</vt:lpstr>
      <vt:lpstr>April</vt:lpstr>
      <vt:lpstr>May</vt:lpstr>
      <vt:lpstr>June</vt:lpstr>
      <vt:lpstr>July</vt:lpstr>
      <vt:lpstr>August</vt:lpstr>
      <vt:lpstr>September</vt:lpstr>
      <vt:lpstr>October</vt:lpstr>
      <vt:lpstr>November</vt:lpstr>
      <vt:lpstr>December</vt:lpstr>
      <vt:lpstr>All 2024 Publications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Bethany Tapster</dc:creator>
  <cp:keywords/>
  <dc:description/>
  <cp:lastModifiedBy>TAPSTER, Bethany (LEEDS TEACHING HOSPITALS NHS TRUST)</cp:lastModifiedBy>
  <cp:revision/>
  <dcterms:created xsi:type="dcterms:W3CDTF">2024-02-27T15:43:35Z</dcterms:created>
  <dcterms:modified xsi:type="dcterms:W3CDTF">2025-01-12T13:41:14Z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0x010100A3DD98C94EE35B48A4DACA31821BC0E7</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